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15" firstSheet="1" activeTab="2"/>
  </bookViews>
  <sheets>
    <sheet name="Sheet4" sheetId="8" r:id="rId1"/>
    <sheet name="Sheet2" sheetId="14" r:id="rId2"/>
    <sheet name="Defect Log" sheetId="1" r:id="rId3"/>
    <sheet name="Sheet5" sheetId="13" r:id="rId4"/>
    <sheet name="Sheet1" sheetId="6" state="hidden" r:id="rId5"/>
    <sheet name="Sheet3" sheetId="4" r:id="rId6"/>
  </sheets>
  <definedNames>
    <definedName name="_xlnm._FilterDatabase" localSheetId="2" hidden="1">'Defect Log'!$A$1:$S$256</definedName>
  </definedNames>
  <calcPr calcId="144525"/>
  <pivotCaches>
    <pivotCache cacheId="0" r:id="rId7"/>
  </pivotCaches>
</workbook>
</file>

<file path=xl/sharedStrings.xml><?xml version="1.0" encoding="utf-8"?>
<sst xmlns="http://schemas.openxmlformats.org/spreadsheetml/2006/main" count="2800" uniqueCount="675">
  <si>
    <t>Severity</t>
  </si>
  <si>
    <t>(ALL)</t>
  </si>
  <si>
    <t>Priority</t>
  </si>
  <si>
    <t>FINAL DEFECT</t>
  </si>
  <si>
    <t>Count of Defect ID</t>
  </si>
  <si>
    <t xml:space="preserve">
BACKEND ISSUE</t>
  </si>
  <si>
    <t xml:space="preserve">
CLOSED</t>
  </si>
  <si>
    <t xml:space="preserve">
FIXED</t>
  </si>
  <si>
    <t xml:space="preserve">
NEW</t>
  </si>
  <si>
    <t xml:space="preserve">
REOPEN</t>
  </si>
  <si>
    <t>BACKEND ISSUE</t>
  </si>
  <si>
    <t>CLOSED</t>
  </si>
  <si>
    <t>CLOSED (CONDITIONAL BASED)</t>
  </si>
  <si>
    <t>CONFIRMATION NEEDED</t>
  </si>
  <si>
    <t>DATA ISSUE</t>
  </si>
  <si>
    <t>DEFECT NOT REPLICATE</t>
  </si>
  <si>
    <t>FIXED</t>
  </si>
  <si>
    <t>FIXEDNTF</t>
  </si>
  <si>
    <t>ISSUE</t>
  </si>
  <si>
    <t>NEW</t>
  </si>
  <si>
    <t>NEW DEVELOPMENT</t>
  </si>
  <si>
    <t>NOT A BUG</t>
  </si>
  <si>
    <t>PARTIALLY FIXED</t>
  </si>
  <si>
    <t>PERFORMANCE ISSUE</t>
  </si>
  <si>
    <t>REOPEN</t>
  </si>
  <si>
    <t>SUGGESTION</t>
  </si>
  <si>
    <t>UNDER DEVELOPMENT</t>
  </si>
  <si>
    <t>UNDER DISCUSSION</t>
  </si>
  <si>
    <t>WILL TEST AFTER REVAMP OF CODE</t>
  </si>
  <si>
    <t>Grand Total</t>
  </si>
  <si>
    <t>SR No.</t>
  </si>
  <si>
    <t>Identifier</t>
  </si>
  <si>
    <t>Defect ID</t>
  </si>
  <si>
    <t>Defect Raised Date</t>
  </si>
  <si>
    <t>Module</t>
  </si>
  <si>
    <t>Sub-Module</t>
  </si>
  <si>
    <t>Defect State</t>
  </si>
  <si>
    <r>
      <rPr>
        <b/>
        <sz val="11"/>
        <color rgb="FF000000"/>
        <rFont val="Calibri"/>
        <charset val="134"/>
        <scheme val="minor"/>
      </rPr>
      <t>Defect</t>
    </r>
    <r>
      <rPr>
        <b/>
        <sz val="11"/>
        <color rgb="FF000000"/>
        <rFont val="Calibri"/>
        <charset val="134"/>
      </rPr>
      <t xml:space="preserve">  </t>
    </r>
    <r>
      <rPr>
        <b/>
        <sz val="11"/>
        <color rgb="FF000000"/>
        <rFont val="Calibri"/>
        <charset val="134"/>
      </rPr>
      <t>Description</t>
    </r>
  </si>
  <si>
    <t>Tester</t>
  </si>
  <si>
    <t>Assigned To</t>
  </si>
  <si>
    <t>Remark</t>
  </si>
  <si>
    <t>Remark by Dev</t>
  </si>
  <si>
    <t>Defect Close Date</t>
  </si>
  <si>
    <t>screenshots</t>
  </si>
  <si>
    <t>LG</t>
  </si>
  <si>
    <t>1/27/2023</t>
  </si>
  <si>
    <t>2 Medium</t>
  </si>
  <si>
    <t>Login</t>
  </si>
  <si>
    <t>closed</t>
  </si>
  <si>
    <t>"with wrong password error message is displaying “Incorrect credentials” instead it  should be displayed “password doesn’t match”</t>
  </si>
  <si>
    <t>Rushikesh</t>
  </si>
  <si>
    <t>0 Blocker</t>
  </si>
  <si>
    <t>1 High</t>
  </si>
  <si>
    <t>Forget Password</t>
  </si>
  <si>
    <t>reopen
Closed-2/22/2023</t>
  </si>
  <si>
    <t>2.when we clicked on forgot password otp is not received on mobile number and when user clicked on “Resend otp” blank page is displaying.</t>
  </si>
  <si>
    <t xml:space="preserve">2/22/2023: At present System is not connected with Phone sevice </t>
  </si>
  <si>
    <t>3.While entering otp field should not be accepted characters.it should be accepted only numeric values.</t>
  </si>
  <si>
    <t>3 Low</t>
  </si>
  <si>
    <t>When we set password it doesn’t display any warning message like “your password should be at least 8 characters ”</t>
  </si>
  <si>
    <t>Eye button is not present to show and hide the password.</t>
  </si>
  <si>
    <t>UP</t>
  </si>
  <si>
    <t>Profile</t>
  </si>
  <si>
    <t>Your Profile</t>
  </si>
  <si>
    <t>Closed</t>
  </si>
  <si>
    <t>1.when user clicks on profile pop up is not closed. It should be closed when user clicks anywhere outside of the pop up.</t>
  </si>
  <si>
    <t>2/3/2023: Retested and closed successfully</t>
  </si>
  <si>
    <t>2.User is not able to update the profile picture when clicked on dummy user image.</t>
  </si>
  <si>
    <t>3.Contact no and whats app field doesn’t support for copy paste.</t>
  </si>
  <si>
    <t>While entering new password should be display error warning message like “your password should be at least 8 characters”</t>
  </si>
  <si>
    <t>While changing the password system accepting old password</t>
  </si>
  <si>
    <t>Resolved</t>
  </si>
  <si>
    <t>6.When new password and confirm password is different and user clicked on update it displays “password updated ”pop up.</t>
  </si>
  <si>
    <t>1.Profile is not displayed.</t>
  </si>
  <si>
    <t>UM</t>
  </si>
  <si>
    <t>User Master</t>
  </si>
  <si>
    <t>Add User</t>
  </si>
  <si>
    <t>2.While editing the user, unable to add the department as “+” icon not there. It is expected Beside ‘Make Default’ there should be provision to add the department.</t>
  </si>
  <si>
    <t>Edit User</t>
  </si>
  <si>
    <t>Contact number accepting as all 10 digit as ‘0’. it is expected as only accept 1to 9 digit and zero can be accepted at last digit.</t>
  </si>
  <si>
    <t>suresh</t>
  </si>
  <si>
    <t>4.WhatsApp Number  : Editable and allows user to enter more than 10 digits. It is accepting all ten digits as ‘0’. Expected result -  it should accept 10 digits - 1 to 9 digit and zero can be accepted at last digit.</t>
  </si>
  <si>
    <t>Suresh</t>
  </si>
  <si>
    <t>RM</t>
  </si>
  <si>
    <t>1/27/2024</t>
  </si>
  <si>
    <t>Menu Management</t>
  </si>
  <si>
    <t>In menu management system upon click on Submit button , user get ire-relevant error “ Role or Tenant not found”</t>
  </si>
  <si>
    <t>Under Discussion</t>
  </si>
  <si>
    <r>
      <rPr>
        <sz val="11"/>
        <color rgb="FF000000"/>
        <rFont val="Calibri"/>
        <charset val="134"/>
        <scheme val="minor"/>
      </rPr>
      <t>System is allowing to select child master (sub module ) however parent master ( module ) is not selected.</t>
    </r>
    <r>
      <rPr>
        <sz val="11"/>
        <color rgb="FF000000"/>
        <rFont val="Calibri"/>
        <charset val="134"/>
      </rPr>
      <t xml:space="preserve">  </t>
    </r>
    <r>
      <rPr>
        <sz val="11"/>
        <color rgb="FF000000"/>
        <rFont val="Calibri"/>
        <charset val="134"/>
      </rPr>
      <t>It is expected if parent master is not selected then system should not allow to select child master .</t>
    </r>
  </si>
  <si>
    <t>In case of user logged in and the user has  all masters &amp; menu access , if somebody revoke the access , still user allowed to see the masters . it is expected that user should not allow to view the masters.</t>
  </si>
  <si>
    <t>Reset password</t>
  </si>
  <si>
    <t>On reset password screen , New Password &amp; Confirm password field values are displayed. It should be masked and provide the provision to user to view by clicking “eye icon” if user wish.</t>
  </si>
  <si>
    <t>Fixed 2/23/2023
Closed - 3/2/2023</t>
  </si>
  <si>
    <t>I have created 2 users with same email id hence while resetting the pwd  system has changed the password of last login user and allowed to login with changed password . However for  2nd user ( having the same email id ) does not allowed to login with changed password howevernor with old password user able to login . Please look into this on priority.</t>
  </si>
  <si>
    <t>Create user</t>
  </si>
  <si>
    <t>User getting instruction and error simultaneously for one field. It is expected that user get error once the focus goes to other field.</t>
  </si>
  <si>
    <t>10.Same issue observed for password field as well.( With respect to above)</t>
  </si>
  <si>
    <t>11.For Pincode: user has not yet finished the pincode entry and system throwing error. Let user to finish the pincode then system throwing error seems to be meaningful.</t>
  </si>
  <si>
    <t xml:space="preserve">12.Address field accepting unlimited characters , </t>
  </si>
  <si>
    <t>Grid View</t>
  </si>
  <si>
    <t>13. It has been observed that while creating the 3 user with same name ,the latest user is only displayed in grid view expected all users get displayed .</t>
  </si>
  <si>
    <t>Business Rule</t>
  </si>
  <si>
    <t>CNM</t>
  </si>
  <si>
    <t>1/30/2023</t>
  </si>
  <si>
    <t>Country Master</t>
  </si>
  <si>
    <t xml:space="preserve">Grid view always changed column width vary time to time, it is expected to display at one glance all column values </t>
  </si>
  <si>
    <t>User Master, While Edit and Add user , country drop down list values are not sorted in ascending order</t>
  </si>
  <si>
    <t>CM</t>
  </si>
  <si>
    <t>Customer Master</t>
  </si>
  <si>
    <t>edit Customer</t>
  </si>
  <si>
    <t>Customer Master, While Edit and Add user , country drop down list values are not sorted in ascending order</t>
  </si>
  <si>
    <t xml:space="preserve">
Fixed - 2/15/2023
Retest - 2/16/2023-closed</t>
  </si>
  <si>
    <t xml:space="preserve">While trying to change the department at edit user screen , system is not allowing . ( No action reaction seen after click on submit button)
1. select user for Edit
2. change the department
3. click on Submit button </t>
  </si>
  <si>
    <t>2/15/2023: Suresh will pick up today</t>
  </si>
  <si>
    <t>Tickets</t>
  </si>
  <si>
    <t>Create Ticket</t>
  </si>
  <si>
    <t>Deactivated Query still reflecting in Query list box while create Ticket.</t>
  </si>
  <si>
    <t>2/14/2023:-Retested and closed successfully.</t>
  </si>
  <si>
    <t>1/31/2023</t>
  </si>
  <si>
    <t>Search</t>
  </si>
  <si>
    <t>reopen
Fixed - 2/15/2023
Retest - 2/16/2023-closed</t>
  </si>
  <si>
    <t xml:space="preserve">Export function is not working properly. we have filtered the records with search string as "Preeti" , result received 1 record however upon export records recived  1 record with wrong values such as Sr no -  , Name  &amp; Email field are populated with values as "undefined" </t>
  </si>
  <si>
    <t>ALM</t>
  </si>
  <si>
    <t>All Master</t>
  </si>
  <si>
    <t>Partially fixed</t>
  </si>
  <si>
    <t>Export function is not working properly.for All master.</t>
  </si>
  <si>
    <t>User master:-- Ticket type show values are not populating in downloaded file.</t>
  </si>
  <si>
    <t>TM</t>
  </si>
  <si>
    <t>Tenant Master</t>
  </si>
  <si>
    <t>Add Tenant</t>
  </si>
  <si>
    <t xml:space="preserve">While trying to Add tenant , system opens Edit Tenant screen </t>
  </si>
  <si>
    <t>While trying to Add tenant , Tenant Name Field not accepting  space and number character. This field should support number and space character</t>
  </si>
  <si>
    <t>2/14/2023:-Retested and closed</t>
  </si>
  <si>
    <t>CT</t>
  </si>
  <si>
    <t>Ticket</t>
  </si>
  <si>
    <t>Reopen
Backend Issue 2/24/2023</t>
  </si>
  <si>
    <t>When ticket is passed by authorized person notification is not received to entry user.</t>
  </si>
  <si>
    <t>Edit Ticket</t>
  </si>
  <si>
    <t>Reopen
Fixed - 2/15/2023
Retest - 2/16/2023-closed</t>
  </si>
  <si>
    <t>After passing a ticket by authorized person when “assigned to” person is trying to edit that ticket “entry user” field name is displaying empty. It is expected that ticket creator  name should be displayed.</t>
  </si>
  <si>
    <t>2/14/2023:-Retested and reopen</t>
  </si>
  <si>
    <t>After passing a ticket by authorized person when “assigned to” person is trying to edit that ticket “project”, “Module”, and “Sub module” drop downs are not available.</t>
  </si>
  <si>
    <t>Not a Bug</t>
  </si>
  <si>
    <t>”Business Analyst”, “Developer”, and “Tester” drop-downs are at “Edit Ticket” page  is not required to display.</t>
  </si>
  <si>
    <t xml:space="preserve">After passing a ticket “assigned to” person is not able to assign the ticket to another user because “Assign to user” drop down is not available on “Edit ticket” page. </t>
  </si>
  <si>
    <t>Reopen 
Fixed - 2/16/2023
Reopen</t>
  </si>
  <si>
    <t>“Assigned to ” person is not able to delete the attachment on “Edit ticket” page. please note while editing only few files has been attached and out of that one file tried to remove however systen not allowed to do so</t>
  </si>
  <si>
    <t>2/14/2023:-Retested and reopen
3/1/2023: Multiple attachment with delete option not visible</t>
  </si>
  <si>
    <t>”Expected solve date” field accepts wrong date.</t>
  </si>
  <si>
    <t>”Assigned to” person is not able to edit the ticket because “project”, “module”, and “sub module” fields are mandatory  which drop downs are not available to select the value.</t>
  </si>
  <si>
    <t>When user is trying create a new ticket and clicked on submit it displays alert pop up message “Please select customer” which is irrelevant.</t>
  </si>
  <si>
    <t>CSM</t>
  </si>
  <si>
    <t>Customer Mapping</t>
  </si>
  <si>
    <t>Create Customer Mapping</t>
  </si>
  <si>
    <t>While creating customer mapping On “Create Customer Mapping” page when user selects “Customer Type” drop down should be displayed active customer types only.</t>
  </si>
  <si>
    <t>CST</t>
  </si>
  <si>
    <t>Master</t>
  </si>
  <si>
    <t>Customer Type</t>
  </si>
  <si>
    <t>Defect Not Replicate</t>
  </si>
  <si>
    <t>When user is trying to deactive any customer type it displays error message.”Customer type already exists.”</t>
  </si>
  <si>
    <t>QM</t>
  </si>
  <si>
    <t>Query Type Master</t>
  </si>
  <si>
    <t>Add Query</t>
  </si>
  <si>
    <t>when user is trying to deactive “query type” it is displaying alert pop up message “Please select form” even “select form” filed is optional.</t>
  </si>
  <si>
    <t>when any error pop up message displays it is not required to display URL on pop up.</t>
  </si>
  <si>
    <t>Not a bug</t>
  </si>
  <si>
    <t xml:space="preserve">
User can select any form which is not against any query type.
Consider a scenario:-- if user selects form “testing ”before selecting “query type” and after he selects query type “Program management” and form “testing” is not mapped against “program management” still it doesn’t display any error warning message.</t>
  </si>
  <si>
    <t>Filter</t>
  </si>
  <si>
    <t>When user clicks “Reset” button it  displays irrelevant message “Record inserted”.</t>
  </si>
  <si>
    <t>Create Mapping Setting</t>
  </si>
  <si>
    <t>Edit</t>
  </si>
  <si>
    <t>Reopen
Fixed 2/24/2023</t>
  </si>
  <si>
    <t>When user want to edit the user in “select user” field can not able to update. It displays alert that “Record not updated” .</t>
  </si>
  <si>
    <t>when user clicks on edit active and deactive radio buttons are displaying deselected. And when user wants to update the status it is not getting update.</t>
  </si>
  <si>
    <t>“created at”   column doesn’t  display date and time when record is created.</t>
  </si>
  <si>
    <t>“created by”  column displays random value it is expected that it should be displayed created by person name.</t>
  </si>
  <si>
    <t>DFD</t>
  </si>
  <si>
    <t>Dyanic Form dropdown</t>
  </si>
  <si>
    <t>Add dropdown</t>
  </si>
  <si>
    <t>Dropdown Name field accepting unicode characters</t>
  </si>
  <si>
    <t>Role Master</t>
  </si>
  <si>
    <t>Add Access</t>
  </si>
  <si>
    <t>As delete functionality not yet developed in the system against User master hence kindly display it as disabled.</t>
  </si>
  <si>
    <t>Priyanka</t>
  </si>
  <si>
    <t>BT</t>
  </si>
  <si>
    <t xml:space="preserve">Bill Transaction </t>
  </si>
  <si>
    <t>Left side menu</t>
  </si>
  <si>
    <t>Reopen
Fixed 3/1/2023</t>
  </si>
  <si>
    <t xml:space="preserve">"Bill checking transaction" sub menu text should be aligned </t>
  </si>
  <si>
    <t>3/2/2023: Solution is not yet live.</t>
  </si>
  <si>
    <t>MT</t>
  </si>
  <si>
    <t>My Ticket</t>
  </si>
  <si>
    <t>when ticket creator is trying to confirm the ticket and clicked on “NO” it displays blank page.</t>
  </si>
  <si>
    <t>2/15/2023:-Retested and closed.</t>
  </si>
  <si>
    <t>Ticket history:-- “Created at” and “updated at” values are not showing proper.</t>
  </si>
  <si>
    <t>.when we select bulk uploading it displays unnecessary alert pop up message”Select department and query type” though Department auto selected and Query Type value already selected</t>
  </si>
  <si>
    <t>Data issue</t>
  </si>
  <si>
    <t>When user edits a ticket “Assigned to user” drop down doesn’t display assigned to person name.
Note:--This issue is not replicating in live.</t>
  </si>
  <si>
    <t>Basket</t>
  </si>
  <si>
    <t>reopen
Fixed 2/24/2023
Closed - 3/2/2023</t>
  </si>
  <si>
    <t>When basket owner have access to play and pause the task of assigned users then when it is group task he is not able to play and pause the same task.</t>
  </si>
  <si>
    <t xml:space="preserve">3/2/2023: TT9484- ReTested and closed successfully </t>
  </si>
  <si>
    <t>Sheet3!A95</t>
  </si>
  <si>
    <t>Reopen 
Fixed 2/24/2023
Closed - 3/2/2023</t>
  </si>
  <si>
    <t>5. When basket owner has created task for 3 people and he is not part of that task still he can play the and pause the task. It is expected that he should not be having authority to play the task or group activity of another user. He should be able to review task timings.</t>
  </si>
  <si>
    <t>3/2/2023: Retested and closed successfully</t>
  </si>
  <si>
    <t>Sheet3!A120</t>
  </si>
  <si>
    <t>MTR</t>
  </si>
  <si>
    <t>Regularization</t>
  </si>
  <si>
    <t>Regularization request is not received to ticket owner.</t>
  </si>
  <si>
    <t>MTT</t>
  </si>
  <si>
    <t>Sub-Task</t>
  </si>
  <si>
    <t>When user creates sub task under any task it displays previously added task. It is expected that when we add new sub task field should be cleared.</t>
  </si>
  <si>
    <t>Task</t>
  </si>
  <si>
    <t>backend issue
Partially fixed:--2/23/2023
Closed - 3/2/2023</t>
  </si>
  <si>
    <t>When user has created group task and it played for two people. Still total worked hours doesn’t reflect in user task report.</t>
  </si>
  <si>
    <t>total worked time is reflecting but it doesnt display to both assigned users login.
3/2/2023: Retested and closed successfully TT9484</t>
  </si>
  <si>
    <t>Solved 23-02-2023 - resolved 24-02-2023</t>
  </si>
  <si>
    <t>While Edit Ticket - submit the ticket without expected Solve date , system redirected focus to Expected solve  date however user not acknowledged with any error message . If user get any user friendly message. This would be great.</t>
  </si>
  <si>
    <t>Preeti</t>
  </si>
  <si>
    <t>Edit Ticket : Attached multiples files are not visible.</t>
  </si>
  <si>
    <t>Closed (Conditional Based)</t>
  </si>
  <si>
    <t>Deactive user is able to create the ticket.</t>
  </si>
  <si>
    <t>2/21/2023: Session need to be kill.</t>
  </si>
  <si>
    <t>Edit user - Confirm Password field -password is not visible though click on eye button.</t>
  </si>
  <si>
    <t>2/7/2023: Retested and reopen  as it is not working</t>
  </si>
  <si>
    <t>My Ticket - Export</t>
  </si>
  <si>
    <t>Partially Fixed</t>
  </si>
  <si>
    <t>While export it has been observed that On screen total ticket displays as 6 however while exporting 
1.Total rows count is 20 however on screen it is 6.
2.the ticket number displayed on screen /page is different than export.
3.The status field value is mis match
CUID depicted in Export sheet and is not present in Screen</t>
  </si>
  <si>
    <t>2/17/2023: While export Created by me tab, - 3 rows extra has been seen ( preetib) at screen it was 118 however at export it is 121</t>
  </si>
  <si>
    <t xml:space="preserve">With respect to above
5. Column heading not visible properly.
</t>
  </si>
  <si>
    <t>2/17/2023: Your task -Assign To Dept heading not visible properly</t>
  </si>
  <si>
    <t>6.Search Result page coulmn header and Column values are not aligned properly same issue for other tabs as well ( Created by me, Department wise, Your task, Unpassed Ticket)</t>
  </si>
  <si>
    <t xml:space="preserve">Closed </t>
  </si>
  <si>
    <t xml:space="preserve">
7. Priority values need to be displayed with background colour in same size.</t>
  </si>
  <si>
    <t>MTB</t>
  </si>
  <si>
    <t>My Ticket -Basket</t>
  </si>
  <si>
    <t>1.While creating basket user is not able to select owner from dop down because drop down is not visible</t>
  </si>
  <si>
    <t>3/2/2023: Ticket owner is able to create the basket</t>
  </si>
  <si>
    <t>reopen 
Fixed 2/24/2023</t>
  </si>
  <si>
    <t>While creating basket start date field is accepting greater date than end date. Need validation to start date and end date.</t>
  </si>
  <si>
    <t>2/14/2023: Fixed by Suresh</t>
  </si>
  <si>
    <t>Basket Name, select user, start date and end date are mandatory fields are not having mandatory star mark.</t>
  </si>
  <si>
    <t>2/14/2023: Fied by Suresh</t>
  </si>
  <si>
    <t>reopen
Not a Bug</t>
  </si>
  <si>
    <t>Added baskets are not arranged properly
 When screens size gets reduces basket alignment not arranged properlysqueeze</t>
  </si>
  <si>
    <t>2/15/2023 : Suresh will look into this</t>
  </si>
  <si>
    <t>My Ticket -Task</t>
  </si>
  <si>
    <t>Reopen 
Fixed - 3/2/2023</t>
  </si>
  <si>
    <t>While creating task end date picker should not be accept smaller date than start date.</t>
  </si>
  <si>
    <t>Data issue (Query Type )</t>
  </si>
  <si>
    <t>Edit ticket:--- when user is trying to assign ticket to another user that time it displays unnecessary error “Request error” message.</t>
  </si>
  <si>
    <t>resolved</t>
  </si>
  <si>
    <t>MTBU</t>
  </si>
  <si>
    <t>My Ticket -Bulk upload</t>
  </si>
  <si>
    <t>Backend Issue</t>
  </si>
  <si>
    <t>For bulk upload , System showing incorrect values for bulk upload , Through CSV user has provided the Priority field value as " High" however system displaying it as  " Medium"</t>
  </si>
  <si>
    <t>Solved 23-02-2023... Done from backend side</t>
  </si>
  <si>
    <t>My Ticket -Export</t>
  </si>
  <si>
    <t xml:space="preserve"> My Ticket , Export functionality is not working properly 
Upon Export  it has been observed that export data is a subset of search result.</t>
  </si>
  <si>
    <t>New</t>
  </si>
  <si>
    <t xml:space="preserve">My Ticket </t>
  </si>
  <si>
    <t>Suggestion</t>
  </si>
  <si>
    <t>Description alignment should be either left / right  or justifable aligned . It is central aligned.</t>
  </si>
  <si>
    <t xml:space="preserve">when basket owner has created task to another user and he is not able to see "create task" option in "your task" tab. </t>
  </si>
  <si>
    <t>When task status is “In_Progress” it doesn’t reflect in basket owner’s login. It displays “not started”.</t>
  </si>
  <si>
    <t>Bug not found</t>
  </si>
  <si>
    <t>UTR</t>
  </si>
  <si>
    <t>User Task Report</t>
  </si>
  <si>
    <t xml:space="preserve"> Search task:--&gt;search functionality is not working  using enter key button.</t>
  </si>
  <si>
    <t xml:space="preserve">when we make  “group activity” of already created task “play pause” button is getting  removed. </t>
  </si>
  <si>
    <t>“status” doesn’t update when user played the task.</t>
  </si>
  <si>
    <t>Backend issue
reopen-2/23/2023
Retested -2/24/2023
Closed-2/24/2023</t>
  </si>
  <si>
    <t>“Total worked hours” are displays different that actual.</t>
  </si>
  <si>
    <t xml:space="preserve">2/23/2023: Retested and failed. </t>
  </si>
  <si>
    <t>Solved</t>
  </si>
  <si>
    <t>“from” and “to date” field need validation.  To date field accepts smaller date than from date.</t>
  </si>
  <si>
    <t>Total worked hours doesn’t update when user has played the task second time.</t>
  </si>
  <si>
    <t xml:space="preserve"> “updated at” column is not displaying time and date when anything is upadted in task.</t>
  </si>
  <si>
    <t xml:space="preserve">Search filter is not working according to date. </t>
  </si>
  <si>
    <t>Its Complete working when checked</t>
  </si>
  <si>
    <t>export</t>
  </si>
  <si>
    <t>filtered record doesn’t export all data is exported in file.</t>
  </si>
  <si>
    <t>CTBU</t>
  </si>
  <si>
    <t>Create Ticket - Bulk Uploading</t>
  </si>
  <si>
    <t>Backend Issue
Fixed - 2/28/2023
Reopen- 3/1/2023</t>
  </si>
  <si>
    <t>While trying to do bulk upload user getting error as  " Request Error"  however user followed  the downloaded file format. If there is any issue how would user know the things and how can he rectify the mistake. Kindly provide the descriptive details of error in user friendly language.</t>
  </si>
  <si>
    <t>Punam</t>
  </si>
  <si>
    <t xml:space="preserve">2/23/2023: Retested and Failed. upon getting error there is no error log generated which helps the customer to understand . what went wrong.
3/1/2023:  For correct input as well system throwing error.
</t>
  </si>
  <si>
    <t>solved 24-02-2023</t>
  </si>
  <si>
    <t>Incorrect Error message displayed, While trying to login through deactive user getting error as " username does not match" .  If system displays " user does not exist" would be appropriate</t>
  </si>
  <si>
    <t>2/17/2023: Now we are getting error as " Password does not match"</t>
  </si>
  <si>
    <t>Bulk - Upload</t>
  </si>
  <si>
    <t xml:space="preserve">For bulk upload  Ticket creation, Assign to Field is not populated ,  
Test data , Query Type - Program Management,  User id - Preetib </t>
  </si>
  <si>
    <t>2/23/2023: Unable to retest as with correct input as well system throwing error</t>
  </si>
  <si>
    <r>
      <rPr>
        <b/>
        <sz val="11"/>
        <color rgb="FF000000"/>
        <rFont val="Calibri"/>
        <charset val="134"/>
      </rPr>
      <t xml:space="preserve">Solved </t>
    </r>
    <r>
      <rPr>
        <sz val="11"/>
        <color rgb="FF000000"/>
        <rFont val="Calibri"/>
        <charset val="134"/>
      </rPr>
      <t>23-02-2023- Resolved 24-02-2023</t>
    </r>
  </si>
  <si>
    <t>While creating the ticket through Bulk Upload it has been observed that under department wise tab tickets created by bulk uploading are not reflecting . 
username - Preetib, Ticket no - same as created by me tab ( for yesterday's day ) display</t>
  </si>
  <si>
    <r>
      <rPr>
        <b/>
        <sz val="11"/>
        <color rgb="FF000000"/>
        <rFont val="Calibri"/>
        <charset val="134"/>
      </rPr>
      <t xml:space="preserve">Solved </t>
    </r>
    <r>
      <rPr>
        <sz val="11"/>
        <color rgb="FF000000"/>
        <rFont val="Calibri"/>
        <charset val="134"/>
      </rPr>
      <t>23-02-2023</t>
    </r>
  </si>
  <si>
    <t>My Ticket -Departmentwise</t>
  </si>
  <si>
    <t>backend issue</t>
  </si>
  <si>
    <t>I have added Ticket type show as Department wise as well as My Ticket however  Departmentwise tab still not reflecting against  username ( Preetib)</t>
  </si>
  <si>
    <t>Confirmation Required</t>
  </si>
  <si>
    <t>My Ticket - Your task</t>
  </si>
  <si>
    <t>Description field is seems to be central aligned , please make it left aligned and maintained constitancy through all tabs  at my Ticket tabs</t>
  </si>
  <si>
    <t>DB</t>
  </si>
  <si>
    <t>Dashboard</t>
  </si>
  <si>
    <t>Upcoming Task</t>
  </si>
  <si>
    <t xml:space="preserve">While continuously click twice on task , the 1st task stop playing as expected however next task started playing. </t>
  </si>
  <si>
    <t>VR</t>
  </si>
  <si>
    <t>Reports</t>
  </si>
  <si>
    <t>Variance report</t>
  </si>
  <si>
    <t>last updated time is not displaying proper.</t>
  </si>
  <si>
    <t xml:space="preserve">FrontEnd </t>
  </si>
  <si>
    <t>Backend issue</t>
  </si>
  <si>
    <t>A task got delayed so after editing task hours greater than "Actual worked hours", in variance report status is changed from "Delayed" to completed.</t>
  </si>
  <si>
    <t>priyanka</t>
  </si>
  <si>
    <t>FrontEnd</t>
  </si>
  <si>
    <t>My Ticket - Search</t>
  </si>
  <si>
    <t>Confirmation Needed</t>
  </si>
  <si>
    <t xml:space="preserve">While selecting User , Department drop show should display department against mapped with user not displayed all. </t>
  </si>
  <si>
    <t>Need to confirm that whether it is required or not</t>
  </si>
  <si>
    <t>A "group activity" of 2 users but it has played only one user still it is displaying same "Actual working hours" for both the users.</t>
  </si>
  <si>
    <t xml:space="preserve">In Search Result View ,  Query Type Field is not populating </t>
  </si>
  <si>
    <t>In Search Result View ,  if result grid displays 3 record then user get ticket edit option however if more than 3 records then edit option is not avilable</t>
  </si>
  <si>
    <t>User master - Edit User</t>
  </si>
  <si>
    <t>Contact number Validation is not applied for WhatsApp Number . Contact number validation should reflect for WhatsApp Number</t>
  </si>
  <si>
    <t xml:space="preserve">In reverse user selects checkbox ( same as contact no) Whatsapp no is not same as contact no </t>
  </si>
  <si>
    <t>Backend issue
reopen-2/23/2023</t>
  </si>
  <si>
    <t>If somebody has marked to task as "completed"  without playing the task, in report "Actual worked hours are displaying empty it is expected to display "00:00".</t>
  </si>
  <si>
    <t>when we  edit the group activity" of two people and add dependent task it doesnt display when we edit it next time.</t>
  </si>
  <si>
    <t>Masters</t>
  </si>
  <si>
    <t>All master - Address</t>
  </si>
  <si>
    <t>Address Field is not accepting " Enter" key( new line). it should accept.</t>
  </si>
  <si>
    <t>While playing group activity when we clicked on "start timer" without selecting checkbox it doesnt display error warning message instead it removes the pop up.</t>
  </si>
  <si>
    <t>New 
Fixed 2/21/2023
Closed - 2/24/2023</t>
  </si>
  <si>
    <t>For Bulk uploading though default department populated , still system throws error " please select department and Query Type" . User has to select the value from dropdown inspite of one or many department.</t>
  </si>
  <si>
    <t>New
Fixed - 2/24/2023</t>
  </si>
  <si>
    <t>For Bulk upload, user has to click 1st on 'Generate Bulk Format' and then click on 'Download file' then only user can proceed for Bulk uploading.
Can we omit the 'Generate Bulk format' click on step.</t>
  </si>
  <si>
    <t>2/23/2023 We have to generate files according to querytype form and that is why we have to click it 2 times</t>
  </si>
  <si>
    <t xml:space="preserve">Functionality is working </t>
  </si>
  <si>
    <t>Manage task</t>
  </si>
  <si>
    <t>All task total timing are displaying wrong.</t>
  </si>
  <si>
    <t>partially Fixed</t>
  </si>
  <si>
    <t>"Completed at" column is not present in variance report grid still it is displayed in downloaded file.</t>
  </si>
  <si>
    <t>RP</t>
  </si>
  <si>
    <t>Resource planning</t>
  </si>
  <si>
    <t>Observation ( Seems to be performance issue)</t>
  </si>
  <si>
    <t>while selecting user in "select user" dropdown it redirects to blank page.</t>
  </si>
  <si>
    <t>suggestion</t>
  </si>
  <si>
    <t>It would be better if task name displays with "Ticket Id".</t>
  </si>
  <si>
    <t>It would be better if task "added by person name" will display in report.in case another user has created task for us it will  be more easy to understand that who is created task.</t>
  </si>
  <si>
    <t xml:space="preserve">suggesting that "task status" also should be display in report. </t>
  </si>
  <si>
    <t>reports</t>
  </si>
  <si>
    <t>when we selects user in "select user" field and clicked on search it doesnt display report.</t>
  </si>
  <si>
    <t>2/13/2023: Fied by Suresh</t>
  </si>
  <si>
    <t>resource planning</t>
  </si>
  <si>
    <t>"from date", and "to date" fields are mandatory it is not having mandatory star mark. and if user left any field empty it doesnt display error warning message.</t>
  </si>
  <si>
    <t>Reopen
Fixed - 3/2/2023</t>
  </si>
  <si>
    <t>when we edit task it doesnt load proper "Assign to user" and dependent task field.</t>
  </si>
  <si>
    <t>Sheet3!A15</t>
  </si>
  <si>
    <t>user names should be dislay in ascending order in "Select user" dropdown.</t>
  </si>
  <si>
    <t>reopen</t>
  </si>
  <si>
    <t>without selecting "select user" if filter the records according to date user names are not displayed in proper order.</t>
  </si>
  <si>
    <t>Manage Task</t>
  </si>
  <si>
    <t>new
Fixed 2/21/2023
Reopen-2/24/2023</t>
  </si>
  <si>
    <t>not working properly while play pause the group activity.when we are trying to pause the group activity it doesnt hide "stop timer" window and vice versa.</t>
  </si>
  <si>
    <t>3/6/2023 : need  more clarity</t>
  </si>
  <si>
    <t>Front End 
Not a bug -3/6/2023</t>
  </si>
  <si>
    <t>when it is "group tasks" or "group activity" it is not arrranged properly.</t>
  </si>
  <si>
    <t>Sheet3!A42</t>
  </si>
  <si>
    <t>backend issue 2/21/2023</t>
  </si>
  <si>
    <t>when user have multiple baskets at a time different "group activities" are playing from "differnet baskets" of same user.</t>
  </si>
  <si>
    <t>Sheet3!A71</t>
  </si>
  <si>
    <t>When user has created task and after it is edited with "group activity" play pause functionality is not working properly.</t>
  </si>
  <si>
    <t>new
Fixed 2/21/2023
closed-2/23/2023</t>
  </si>
  <si>
    <t>when "basket owner" is not part of specific task he should not be having authority to  send the regularization request.</t>
  </si>
  <si>
    <t>CB</t>
  </si>
  <si>
    <t xml:space="preserve"> View - Chatbot</t>
  </si>
  <si>
    <t>New
Fixed 2/21/2023
Closed - 2/22/2023</t>
  </si>
  <si>
    <t xml:space="preserve">Send button location is different from Edit view. </t>
  </si>
  <si>
    <t>Edit View - Chatbot</t>
  </si>
  <si>
    <t>New
Fixed 2/21/2023
Reopen - 2/22/2023</t>
  </si>
  <si>
    <t>Mention text displays Twice</t>
  </si>
  <si>
    <t>New
Fixed 2/21/2023
Reopen - 2/22/2023
Fixed -3/6/2023</t>
  </si>
  <si>
    <t>Text is displayed in blue colour, expected to display in black colour</t>
  </si>
  <si>
    <t>Priyanka Satpute</t>
  </si>
  <si>
    <t>While creating the ticket it has ben observed that Ticket assigned to deactive user and further journey is not progressing.</t>
  </si>
  <si>
    <t>Amreen</t>
  </si>
  <si>
    <t>2/22/2023: Deactive user has been restricted in customer mapping sheet however for existing ticket assigned to deactiver user development is yet to be done.</t>
  </si>
  <si>
    <t>New Development</t>
  </si>
  <si>
    <t>Throughout the system there is no provision to see who has passing authority in specific department</t>
  </si>
  <si>
    <t>Throughout the system there is no provision to see Which department which person has Assign To Authority.</t>
  </si>
  <si>
    <t>Task planner</t>
  </si>
  <si>
    <t>"planner" option should not be visible for completed tasks.</t>
  </si>
  <si>
    <t>2/14/2023: Fixed by suresh</t>
  </si>
  <si>
    <t>Sheet3!A147</t>
  </si>
  <si>
    <t xml:space="preserve">user can enter the back date in planner."date" field should be disable. </t>
  </si>
  <si>
    <t>Reopen 
Backend Issue</t>
  </si>
  <si>
    <t>If in planner "divided task hours"  and "scheduled task hours" are not equal still task is getting updated. it doesnt display warning message.</t>
  </si>
  <si>
    <t>Reopen</t>
  </si>
  <si>
    <t>If it is group task and I have edited "Assigned user" and assigned  same user  in planner it doesnt display any error message.</t>
  </si>
  <si>
    <t xml:space="preserve">
Did not undrstand issue clearly</t>
  </si>
  <si>
    <t>masters</t>
  </si>
  <si>
    <t>Edit customer mapping</t>
  </si>
  <si>
    <t>New
Closed - 2/24/2023</t>
  </si>
  <si>
    <t>previously selected users are not displaying in edit customer mapping.</t>
  </si>
  <si>
    <t>New 
Fixed 2/24/2023</t>
  </si>
  <si>
    <t>Department wise usernames are not displaying in "select user" field.</t>
  </si>
  <si>
    <t>User is not able to update users in  "select user" field.</t>
  </si>
  <si>
    <t>create customer mapping</t>
  </si>
  <si>
    <t>Front-end</t>
  </si>
  <si>
    <t>while creating customer mapping even though mapping is not done it displays successful message"Record inserted."</t>
  </si>
  <si>
    <t>NTF</t>
  </si>
  <si>
    <t>backend issue Fixed-2/20/2023
Closed - 2/22/2023</t>
  </si>
  <si>
    <r>
      <rPr>
        <sz val="11"/>
        <color rgb="FF000000"/>
        <rFont val="Calibri"/>
        <charset val="134"/>
      </rPr>
      <t xml:space="preserve">Passing Authority should receive notification if any user of the same department creates ticket the and that ticket should come under his </t>
    </r>
    <r>
      <rPr>
        <b/>
        <sz val="11"/>
        <color rgb="FF000000"/>
        <rFont val="Calibri"/>
        <charset val="134"/>
      </rPr>
      <t>unpassed</t>
    </r>
    <r>
      <rPr>
        <sz val="11"/>
        <color rgb="FF000000"/>
        <rFont val="Calibri"/>
        <charset val="134"/>
      </rPr>
      <t xml:space="preserve"> ticket list.</t>
    </r>
  </si>
  <si>
    <t>Notification</t>
  </si>
  <si>
    <t>backend issue 2/20/2023
Reopen - 2/22/2023
Reopen-2/23/2023</t>
  </si>
  <si>
    <t xml:space="preserve">When passing authority passes a ticket, ticket creator should rcv notification stating "#PassingAuthorityName has passed #TicketId" </t>
  </si>
  <si>
    <t>2/22/2023: Retested and failed
2/23/2023: Retested and failed</t>
  </si>
  <si>
    <r>
      <rPr>
        <b/>
        <sz val="11"/>
        <color rgb="FF0D0D0D"/>
        <rFont val="Calibri"/>
        <charset val="134"/>
      </rPr>
      <t xml:space="preserve">Resolved </t>
    </r>
    <r>
      <rPr>
        <sz val="11"/>
        <color rgb="FF0D0D0D"/>
        <rFont val="Calibri"/>
        <charset val="134"/>
      </rPr>
      <t>23-02-2023</t>
    </r>
  </si>
  <si>
    <t>backend issue - 2/20/2023
Reopen - 2/22/2023
Reopen-2/23/2023</t>
  </si>
  <si>
    <t xml:space="preserve">When passing authority unpasses a ticket, ticket creator should rcv notification stating "#PassingAuthorityName has unpassed #TicketId" </t>
  </si>
  <si>
    <t>2/22/2023: Retested and failed</t>
  </si>
  <si>
    <t>Create Ticket - Notification</t>
  </si>
  <si>
    <t>backend issue 2/20/2023
Closed - 2/22/2023</t>
  </si>
  <si>
    <t>Upon Basket creation, basket owner didnt receive notification #TT9144</t>
  </si>
  <si>
    <t>2/22/2023 : New Basket has been created for TT9368</t>
  </si>
  <si>
    <t>Create basket - Notification</t>
  </si>
  <si>
    <t>New
Fixed 2/21/2023
Reopen - 2/22/2023
Fixed2/23/2023
closed-2/24/2023</t>
  </si>
  <si>
    <t>Basket owner (not ticket owner) should not have access to create basket.</t>
  </si>
  <si>
    <t>Now its Working</t>
  </si>
  <si>
    <t>My Tickets</t>
  </si>
  <si>
    <t>Unable to add create mapping setting</t>
  </si>
  <si>
    <t>New
Backend Issue</t>
  </si>
  <si>
    <t>According to "user is having less ticket" approach ticket is not assigning. it is assigned to person who is not selected in "select user"</t>
  </si>
  <si>
    <t>No bug Found 24-02-2023</t>
  </si>
  <si>
    <t>dashboard</t>
  </si>
  <si>
    <t>My tasks</t>
  </si>
  <si>
    <t>New
Fixed 2/21/2023
closed-2/23/2023</t>
  </si>
  <si>
    <t>task name are not displaying proper.</t>
  </si>
  <si>
    <t>When there are more than one Ticket Passing Authority person, notification should be sent to all Passing Authority person, it being sent to only one person.</t>
  </si>
  <si>
    <t>2/22/2023: Retested Successfully and closed TT9368</t>
  </si>
  <si>
    <t>Notification should be received to basket owner while creation of basket.</t>
  </si>
  <si>
    <t>When sender mentions a user in comment, Ticket owner is not getting correct notification. Test data : Ticket owner is getting Notification : "Sender has mentioned you in TicketID"</t>
  </si>
  <si>
    <t>2/22/2023: TT9368
2/23/2023: TT9377</t>
  </si>
  <si>
    <t>backend issue 2/20/2023
Reopen- 2/23/2023</t>
  </si>
  <si>
    <t>Assigned to person is not receiving notification upon ticket assigning, when Assign to person assigns it to other person.</t>
  </si>
  <si>
    <t xml:space="preserve">New   </t>
  </si>
  <si>
    <t>Upon creation of ticket where selecting query as "New Implementation" , Ticket not displaying at New Implementation user login. Test data : TT9172</t>
  </si>
  <si>
    <t>My tickets</t>
  </si>
  <si>
    <t xml:space="preserve">Though passing authority passed the ticket however it is not reached to Assign To person bucket  </t>
  </si>
  <si>
    <t xml:space="preserve">created baskets doesnt display.  </t>
  </si>
  <si>
    <t>Retested By Rushikesh and its Working</t>
  </si>
  <si>
    <t>New
Fixed 2/23/2023
Closed-2/24/2023</t>
  </si>
  <si>
    <t>user can  create basket in another user's ticket.</t>
  </si>
  <si>
    <t>New
Fixed2/24/2023</t>
  </si>
  <si>
    <t>Notification displayed on Notificatios page and under notification bell icon are different.</t>
  </si>
  <si>
    <t>New 
Fixed2/24/2023</t>
  </si>
  <si>
    <t>Chnages made on notification same should reflect on notification bell icon displaying different</t>
  </si>
  <si>
    <t>PM</t>
  </si>
  <si>
    <t>Project master</t>
  </si>
  <si>
    <t>Edit Project</t>
  </si>
  <si>
    <t>New
Fixed - 2/15/2023
Reteste-2/16/2023-closed</t>
  </si>
  <si>
    <t>At project Master, Upon Edit, user field not populated</t>
  </si>
  <si>
    <t>New
Fixed - 2/15/2023
Reteste-2/16/2023-reopen
Not a Bug  2/24/2023</t>
  </si>
  <si>
    <t>At project Master, Upon Edit, Description field  not accepting Enter</t>
  </si>
  <si>
    <t>New
Fixed - 2/15/2023
Closed - 2/17/2023</t>
  </si>
  <si>
    <t>backend issue 2/20/2023
Reopen - 2/22/2023
Closed-2/23/2023</t>
  </si>
  <si>
    <t xml:space="preserve">Upon task creation, ticket owner not getting notification message. </t>
  </si>
  <si>
    <t>2/22/2023: Retested Successfully and Reopened TT9368</t>
  </si>
  <si>
    <t xml:space="preserve">Upon task creation for muliple user, task owners not getting notification message.  </t>
  </si>
  <si>
    <t>2/22/2023 : Monika kolpe has been created task for TT7400 and assigned to Amreen Shaikh -- TT received wrong , testing done on TT9368</t>
  </si>
  <si>
    <t>New
Fixed - 2/21/2023
Reopen - 2/22/2023
Fixed  2/24/2023</t>
  </si>
  <si>
    <t>Upon task creation for mutiple user, task should be displayed all the user added under that task. Not displaying to all user. It is being displayed to only task owner.</t>
  </si>
  <si>
    <t>Create Ticket 
Not a Bug 3/1/2023</t>
  </si>
  <si>
    <t>Project field is not associated with Create Ticket action however it is available with Edit action. In such case how would project owner get notified with ticket creation</t>
  </si>
  <si>
    <t>Upon clicking on to the notification it should redirect to respective page.</t>
  </si>
  <si>
    <t xml:space="preserve">Upon group activity creation, task owner not getting notification message. </t>
  </si>
  <si>
    <t>2/22/2023 : Monika Kolpe has been created task for TT7400 and assigned to Amreen Shaikh -- TT id received wrong , testing done on TT9368,  this is group activity --however notification says task</t>
  </si>
  <si>
    <t xml:space="preserve">New
Fixed 2/22/2023
</t>
  </si>
  <si>
    <t>In Your notification page -&gt; Clear all option should be added</t>
  </si>
  <si>
    <t>Not Resolved</t>
  </si>
  <si>
    <t>Code Deployment</t>
  </si>
  <si>
    <t>New
Closed</t>
  </si>
  <si>
    <t xml:space="preserve">unstable environment getting so many issues, customer mapping create -edit, ticket create -edit, ticket creation ( things related to query mapping) - it seems to impact of yesterdays new code deployment </t>
  </si>
  <si>
    <t>backend issue 2/20/2023</t>
  </si>
  <si>
    <t xml:space="preserve">Project Owner not getting Ticket update related notification 
Project - Ticketing System, project owner - Preeti12(username) </t>
  </si>
  <si>
    <t>Development Not Done</t>
  </si>
  <si>
    <t>Project owner won't get ticket creation notification as this field is not part of ticket create</t>
  </si>
  <si>
    <t>Ticket owner not getting notification for task assigned to multiple users</t>
  </si>
  <si>
    <t>2/22/2023: Retested and failed -- TT9368</t>
  </si>
  <si>
    <r>
      <rPr>
        <b/>
        <sz val="11"/>
        <color rgb="FF000000"/>
        <rFont val="Calibri"/>
        <charset val="134"/>
      </rPr>
      <t xml:space="preserve">Resolved </t>
    </r>
    <r>
      <rPr>
        <sz val="11"/>
        <color rgb="FF000000"/>
        <rFont val="Calibri"/>
        <charset val="134"/>
      </rPr>
      <t>23-02-2023</t>
    </r>
  </si>
  <si>
    <t>New   Need to discuss 2/20/2023</t>
  </si>
  <si>
    <t>Notification page -&gt; all notification should dsiplay only recent 20 notifications are being displayed</t>
  </si>
  <si>
    <t>2/22/2023: need to discuss wth Monica abt its execution, Whether at one glance only 20 will displayed and upon clear another 20 will displayed</t>
  </si>
  <si>
    <t>Notification page -&gt; Page scroll bar not added</t>
  </si>
  <si>
    <t>Task completion notification not being sent to ticket owner</t>
  </si>
  <si>
    <t>Mulple user -&gt; task completion notification not being sent to to all user in that task</t>
  </si>
  <si>
    <t>Upon task creation, ticket owner not getting proper notification message. "Task has been assigned by Amreen Shaikh for TT9161". It should display "Task has been created by Amreen Shaikh for TT9161"</t>
  </si>
  <si>
    <t>2/22/2023: Retested successfuly and closed</t>
  </si>
  <si>
    <t>User won't get OTP through WhatsApp and SMS channel</t>
  </si>
  <si>
    <t>New
Fixed - 2/16/2023</t>
  </si>
  <si>
    <t>While edit the ticket , if user changed the status from unsolved to Reject or other than Solved status, user gets  Error " Request Error"</t>
  </si>
  <si>
    <t>backend issue 2/20/2023
Partially fixed - 2/22/2023</t>
  </si>
  <si>
    <t>Notification is not being sent to ticket owner when any changes have been made in the Basket</t>
  </si>
  <si>
    <r>
      <rPr>
        <sz val="11"/>
        <color rgb="FF000000"/>
        <rFont val="Calibri"/>
        <charset val="134"/>
      </rPr>
      <t xml:space="preserve">2/22/2023 : </t>
    </r>
    <r>
      <rPr>
        <sz val="11"/>
        <color rgb="FFFF0000"/>
        <rFont val="Calibri"/>
        <charset val="134"/>
      </rPr>
      <t xml:space="preserve">Basket ID 3262 </t>
    </r>
    <r>
      <rPr>
        <sz val="11"/>
        <color rgb="FF000000"/>
        <rFont val="Calibri"/>
        <charset val="134"/>
      </rPr>
      <t>some changes has been done by Monika Kolpe --TT9368</t>
    </r>
  </si>
  <si>
    <t>New
Fixed 2/22/2023
Close-2/24/2023</t>
  </si>
  <si>
    <t>For Solved Tickets, through Search Edit option is available however there is no submit button. For Solved tickets only  view option should available and Comment section should not be there</t>
  </si>
  <si>
    <t>2/24/2023: Retested and closed successfully</t>
  </si>
  <si>
    <t>backend issue 2/20/2023
Reopen - 2/22/2023
Partially fixed - 2/23/2023</t>
  </si>
  <si>
    <t>Notification is not being sent to ticket owner when any changes have been made in the Task</t>
  </si>
  <si>
    <t>2/22/2023: Retested  and Failed
2/23/2023: Receiving same message twice (ticket owner, task owner)</t>
  </si>
  <si>
    <t>Notification is not being sent to Basket owner when any changes have been made by  ticket owner in the Basket</t>
  </si>
  <si>
    <t>2/22/2023: Retested  and Failed</t>
  </si>
  <si>
    <t>Notification is not being sent to Task owner when any changes have been made by basket owner / ticket owner in the Task</t>
  </si>
  <si>
    <t>2/22/2023: Retested  and Failed
2/23/2023: Closed</t>
  </si>
  <si>
    <t>Notification is not being sent to ticket owner and task owner when any task been pending.</t>
  </si>
  <si>
    <t>Differ</t>
  </si>
  <si>
    <t>backend issue 2/20/2023
Reopen- 2/22/2023</t>
  </si>
  <si>
    <t>Notification is not being sent to ticket creator after masking ticket status as SOLVED.</t>
  </si>
  <si>
    <t>2/23/2023: Retested and failed</t>
  </si>
  <si>
    <t>Solved 23-02-2023</t>
  </si>
  <si>
    <t xml:space="preserve">Unable to edit the Customer Mapping </t>
  </si>
  <si>
    <t xml:space="preserve">System is allowing to create twice customer mapping with same Query and Department combination . How would system knows which  approch needs to apply for ticket creation of specific department.
Here Testing9027(Query) and IT testing(Department) with Approach - Ratio wise
Testing9027(Query) and IT testing(Department) with Approach - Having Less Ticket </t>
  </si>
  <si>
    <t>Approach name displayed in abbreviated form.</t>
  </si>
  <si>
    <t>With Ratio Wise Customer mapping approach - Tickets are assigned to wrong person which are not included in the  user list</t>
  </si>
  <si>
    <t>New
Fixed 2/22/2023
Reopen-2/23/2023
Fixed 2/24/2023</t>
  </si>
  <si>
    <t>Systeem allowing to  do customer mapping with deactive user.
In user select box - along with active user deactive user also populated.</t>
  </si>
  <si>
    <t>2/23/2023: Still we are able to see Deactive user in "select user" option</t>
  </si>
  <si>
    <t>Though total ratio is 100% , still it is showing error “ Total should be 100”</t>
  </si>
  <si>
    <t>Ratio Wise - Total - displays 'Nan' instead of numerical figure.</t>
  </si>
  <si>
    <t>Created by me or Department wise</t>
  </si>
  <si>
    <t>New
Fixed - 2/23/2023
Closed - 2/23/2023</t>
  </si>
  <si>
    <t>Though customer has Ticket Type show , my Tickets or Department Tickets , user can see only Created by me tab only</t>
  </si>
  <si>
    <t>backend issue - 2/20/2023</t>
  </si>
  <si>
    <t>Buffer notifications is not being sent to task owner before the deadline to finish the task</t>
  </si>
  <si>
    <t>Buffer notifications is not being sent to Ticket owner before the deadline to finish the task</t>
  </si>
  <si>
    <t>Buffer notifications is not being sent to Basket owner before the deadline to finish the task</t>
  </si>
  <si>
    <t>My Task</t>
  </si>
  <si>
    <t>Edit Basket/Task</t>
  </si>
  <si>
    <t>New 
Fixed 2/23/2023
Closed - 2/24/2023</t>
  </si>
  <si>
    <t>Upon task creation for any other user, it been observed that other user have authority to create basket and new task, for other user create basket / create task should be disabled.</t>
  </si>
  <si>
    <t>User master</t>
  </si>
  <si>
    <t>Departments</t>
  </si>
  <si>
    <t>when user edit the department updated changes are not reflecting in edit user "Departments".</t>
  </si>
  <si>
    <t>role master</t>
  </si>
  <si>
    <t>edit role</t>
  </si>
  <si>
    <t>New
Backend issue -2/22/2023</t>
  </si>
  <si>
    <t>if any role is deactivated form role master , it removes in "user master" who have already assigned.</t>
  </si>
  <si>
    <t>In Role history we user can see the details of user but that also have to develop and it is not possible to show both active and deactive user in same dropdown hence this bug is marked as Deffred</t>
  </si>
  <si>
    <t>Edit user</t>
  </si>
  <si>
    <t>New
Fixed -2/15/2023
Retest-2/16/2023
Closed-2/16/2023</t>
  </si>
  <si>
    <t>when we clicked on eye button of "confirm password" password field , the input visible here is similar to password field however user expected here to view Confirm password field input.</t>
  </si>
  <si>
    <t>DM</t>
  </si>
  <si>
    <t>Designation  master</t>
  </si>
  <si>
    <t>Edit designation</t>
  </si>
  <si>
    <t>New
Backend Issue 2/22/2023</t>
  </si>
  <si>
    <t>if any designation is deactivated it removes in "user master" who have already assigned.</t>
  </si>
  <si>
    <t xml:space="preserve"> Add user</t>
  </si>
  <si>
    <t>while entering whats app number second time when we select checkbox "same as contact number" it doesnt reflect in "whats app number" field.</t>
  </si>
  <si>
    <t>New
Fixed -2/15/2023
Retest-2/16/2023-closed</t>
  </si>
  <si>
    <t>while entering "confirm password" it displays error for username field.</t>
  </si>
  <si>
    <t>2 medium</t>
  </si>
  <si>
    <t>New
Fixed - 2/16/2023
Closed-2/23/2023</t>
  </si>
  <si>
    <t>user can able to add duplicate department against user.</t>
  </si>
  <si>
    <t>New
Fixed -2/15/2023
Retest -2/16/2023-partially fail</t>
  </si>
  <si>
    <t>When we enter wrong password it doesn't display any error warning message.and error messages are not handled properly.</t>
  </si>
  <si>
    <t>Export</t>
  </si>
  <si>
    <t>New 
Backend issue - 3/1/2023</t>
  </si>
  <si>
    <t>If user is having multiple departments it doesnt display in downloaded file after export.</t>
  </si>
  <si>
    <t>First of all we need to get data from backend and then the data will export automatically</t>
  </si>
  <si>
    <t>customer mapping</t>
  </si>
  <si>
    <t>create mapping setting</t>
  </si>
  <si>
    <t>New
Fixed -2/15/2023
Retest -2/16/2023-reopen
Not a Bug
Reopen - 3/1/2023</t>
  </si>
  <si>
    <t>"select user" dropdwon doesnt display all users in list. Expected all users with respect to department should visible.</t>
  </si>
  <si>
    <t>Manage Basket</t>
  </si>
  <si>
    <t>data issue</t>
  </si>
  <si>
    <t xml:space="preserve">While creating basket "owner" dropdown is populating with duplicate usernames so from user's prospective  it is difficult to understand whom to assign.  </t>
  </si>
  <si>
    <t>New 
Not a Bug</t>
  </si>
  <si>
    <t>User can not able to edit basket end date.</t>
  </si>
  <si>
    <t>My Tcikets</t>
  </si>
  <si>
    <t xml:space="preserve">user can able to create backdated basket. basket date and ticket date  is not synced properly. </t>
  </si>
  <si>
    <t>New 
Defect not replicate - 3/1/2023</t>
  </si>
  <si>
    <t>ticket owner can not able to assign his ticket to another user.</t>
  </si>
  <si>
    <t>Edit ticket</t>
  </si>
  <si>
    <t>New 
Not a Bug - 3/1/2023</t>
  </si>
  <si>
    <t xml:space="preserve">If assigned query type is deactivated still it is displaying in edit ticket </t>
  </si>
  <si>
    <t>15/02/2023</t>
  </si>
  <si>
    <t>New 
New Development - 3/1/2023</t>
  </si>
  <si>
    <t>project owner can able to view all projects even though he is not owner of that project.</t>
  </si>
  <si>
    <t>Project owner doesnt have edit authority for ticket, basket and task.</t>
  </si>
  <si>
    <t>While creating multiple  baskets user can not able to delete the basket entry.</t>
  </si>
  <si>
    <t>Backend Issue 2/23/2023</t>
  </si>
  <si>
    <t>user is not able to create multiple baskets. it displays  error message "oops basket name already exists" even though the basket names are different.</t>
  </si>
  <si>
    <t>1 high</t>
  </si>
  <si>
    <t>while creating new task it displays dependent tasks. It is expected that before adding task it should not be display dependent tasks.</t>
  </si>
  <si>
    <t>When we filter any ticket it doesnt display action pop up properly. for example:-- after filtered records there are only 4 records are available on page. and if user want to edit last record then  he can not able to view action pop up.</t>
  </si>
  <si>
    <t>New 
Fixed - 3/1/2023</t>
  </si>
  <si>
    <t>user can create group activity of single user. It is expected that if user want to create group activtiy it requires minimum 2 users included.</t>
  </si>
  <si>
    <t>User is able to create the task greater than the Ticket "Expected Solve Date". Task end date should be less than Ticket Expected Solved date.</t>
  </si>
  <si>
    <t>New
Not a Bug 2/23/2023</t>
  </si>
  <si>
    <t>newly created tasks are not displaying on dashboard.(TT9048)</t>
  </si>
  <si>
    <t>New 
Fixed 2/23/2023
closed-2/23/2023</t>
  </si>
  <si>
    <t>For created "task" and "group activities" - play &amp;  pause button not there.(TT9043)</t>
  </si>
  <si>
    <t>Edit Basket</t>
  </si>
  <si>
    <t>while editing basket "select user" field is displaying empty.</t>
  </si>
  <si>
    <t>CP</t>
  </si>
  <si>
    <t>22/02/2023</t>
  </si>
  <si>
    <t>Customer mapping</t>
  </si>
  <si>
    <t xml:space="preserve">While performing testing on customer mapping it been found that if we create new user against a new department (Customer Mapping Department). Then that user is not being displayed on customer mapping page after selecting same department (Customer Mapping Department). </t>
  </si>
  <si>
    <t>My Tickets -&gt; Your Task</t>
  </si>
  <si>
    <t>While ticket owner creating basket for a user, ticket and basket is not being displayed to basket owner (TT9366) . Basket Owner Priyanka Dupargude</t>
  </si>
  <si>
    <t>If we create multiple usersid against same name and select another name while assign then it will not show to that login</t>
  </si>
  <si>
    <t>Upon adding task to a user, where user is not basket owner nor he is ticket owner, that task is not being displayed to his/her login.(TT9366)</t>
  </si>
  <si>
    <t>Upon adding group task to a user, where user is not basket owner nor he is ticket owner, that task is not being displayed to his/her login.(TT9366)</t>
  </si>
  <si>
    <t>New
Fixed 2/23/2023</t>
  </si>
  <si>
    <t>Upon adding task, Play/pause button is not being displayed to task owner</t>
  </si>
  <si>
    <t>Notification not being sent to Ticket owner and basket owner when task owner is differ from Ticket owner and Basket owner</t>
  </si>
  <si>
    <t>While ticket owner assigning ticket to other person , notification not being sent to Ticket creator  and other person ( new Assign to person)</t>
  </si>
  <si>
    <t>new
Backend Issue - 3/1/2023</t>
  </si>
  <si>
    <t>user can make more than one department  as dafault. It is expected that  user can make at a time only one department as default.</t>
  </si>
  <si>
    <t>My Tickets -&gt; basket</t>
  </si>
  <si>
    <t>New 
Fixed- 2/24/2023</t>
  </si>
  <si>
    <t>Ticket owner - unable to create basket. 
Create basket is not there</t>
  </si>
  <si>
    <t>Notification not receiving to Ticket owner, upon ticket creation, assigning to other person.</t>
  </si>
  <si>
    <t>Edit Customer Mapping (Having Less Ticket)</t>
  </si>
  <si>
    <t>Unable to edit the Customer mapping in terms of changing the department and respective user with respect to Having Less Ticket. Upon trying to edit the Customer Mapping and fill up all the required details and click on Submit button. System neither acknowledging nor updating the records.</t>
  </si>
  <si>
    <t xml:space="preserve">Edit Customer Mapping </t>
  </si>
  <si>
    <t>Upon trying to edit the Customer mapping it has been observed in case Department changed respective user list is not updated. All user list is displayed over there. it is expected that departmentwise user list should populate.</t>
  </si>
  <si>
    <t>Customer Mapping -Ratio Wise</t>
  </si>
  <si>
    <t>While trying to create the ticket (Query with Customer mapping Approach - Ratio Wise) Throwing error " Request Error"</t>
  </si>
  <si>
    <t>Edit Customer Mapping - Department Round Robin</t>
  </si>
  <si>
    <t>While trying to create the ticket (Query with Customer mapping Approach - Department Round Robin) Throwing error " Request Error"</t>
  </si>
  <si>
    <t>Bulk Upload</t>
  </si>
  <si>
    <t>Thorugh Bulk upload , Tickets are not getting auto passed though user has passing authority.</t>
  </si>
  <si>
    <t>New
Defect not replicated - 3/2/2023</t>
  </si>
  <si>
    <t>While Creating ticket after filled all required detailes , upon click on submit button system taking user to "http://15.207.120.175/TechTicketDummyDevelopment/null"  getting error " Not Found
The requested URL was not found on this server.", "Error while assigning to user"</t>
  </si>
  <si>
    <t>user is not able to edit the task. it is showing  error message"task name already present."</t>
  </si>
  <si>
    <t>Sheet4!A13</t>
  </si>
  <si>
    <t>Create Basket</t>
  </si>
  <si>
    <t xml:space="preserve">Upon creation of basket for new ticket, BAsket name already exists error msg is being displayed.
</t>
  </si>
  <si>
    <t>Create</t>
  </si>
  <si>
    <t>Having less Ticket approach accepting single user. It is expected that at least 2 users required there.</t>
  </si>
  <si>
    <t>Menu management</t>
  </si>
  <si>
    <t xml:space="preserve">Through Role master , there is no provision to control the menu management. Whom having Role master read only access can able to manage the menu management. There should be some provision to restrict the menu management. </t>
  </si>
  <si>
    <t>1 Low</t>
  </si>
  <si>
    <t xml:space="preserve">Upon updating the access to Role master and Customer mapping, system throwing same acknowledged message twice. </t>
  </si>
  <si>
    <t xml:space="preserve"> closed successfully</t>
  </si>
  <si>
    <t xml:space="preserve">Though role doesn't have create access for customer mapping , still system providing the specific role associated user to create customer mapping. </t>
  </si>
  <si>
    <t>Action icon place is not consistent while compare to other tab.</t>
  </si>
  <si>
    <t>RPT</t>
  </si>
  <si>
    <t>Worked Hours</t>
  </si>
  <si>
    <t>Time represented in all 3 reports not seems to be consistent. </t>
  </si>
  <si>
    <t>Basket name should accept only characters and numbers. Special charactes is being accepted.</t>
  </si>
  <si>
    <t>Create Task</t>
  </si>
  <si>
    <t>Task name should accept characters, special charactes and numbers. Special charactes is not being accepted.</t>
  </si>
  <si>
    <t>Ticket description is being displayed on the tab with postfix three dots(...)though it is short description</t>
  </si>
  <si>
    <t>Create basket button should be displayed to ticket owner, It is being displayed to basket owner.</t>
  </si>
  <si>
    <t>TT_CT_169</t>
  </si>
  <si>
    <t>Functional</t>
  </si>
  <si>
    <t>TT_UM_208</t>
  </si>
  <si>
    <t>TT_CSM_241</t>
  </si>
  <si>
    <t>TT_CSM_242</t>
  </si>
  <si>
    <t>TT_CSM_243</t>
  </si>
  <si>
    <t>TT_CSM_244</t>
  </si>
  <si>
    <t>TT_CSM_245</t>
  </si>
  <si>
    <t>TT_CT_246</t>
  </si>
  <si>
    <t>New
Defect not replicated 3/2/2023</t>
  </si>
  <si>
    <t>TT_MT_247</t>
  </si>
  <si>
    <t>TT_MT_248</t>
  </si>
  <si>
    <t>functional</t>
  </si>
  <si>
    <t>Defect category</t>
  </si>
  <si>
    <t>EFD</t>
  </si>
  <si>
    <t>Template Master is currently out of scope</t>
  </si>
  <si>
    <t>http://15.207.120.175/TechTicketDummy/</t>
  </si>
</sst>
</file>

<file path=xl/styles.xml><?xml version="1.0" encoding="utf-8"?>
<styleSheet xmlns="http://schemas.openxmlformats.org/spreadsheetml/2006/main">
  <numFmts count="4">
    <numFmt numFmtId="176" formatCode="_ * #,##0.00_ ;_ * \-#,##0.00_ ;_ * &quot;-&quot;??_ ;_ @_ "/>
    <numFmt numFmtId="42" formatCode="_(&quot;$&quot;* #,##0_);_(&quot;$&quot;* \(#,##0\);_(&quot;$&quot;* &quot;-&quot;_);_(@_)"/>
    <numFmt numFmtId="44" formatCode="_(&quot;$&quot;* #,##0.00_);_(&quot;$&quot;* \(#,##0.00\);_(&quot;$&quot;* &quot;-&quot;??_);_(@_)"/>
    <numFmt numFmtId="177" formatCode="_ * #,##0_ ;_ * \-#,##0_ ;_ * &quot;-&quot;_ ;_ @_ "/>
  </numFmts>
  <fonts count="31">
    <font>
      <sz val="11"/>
      <color theme="1"/>
      <name val="Calibri"/>
      <charset val="134"/>
      <scheme val="minor"/>
    </font>
    <font>
      <sz val="11"/>
      <color rgb="FF000000"/>
      <name val="Calibri"/>
      <charset val="1"/>
    </font>
    <font>
      <u/>
      <sz val="11"/>
      <color theme="10"/>
      <name val="Calibri"/>
      <charset val="134"/>
      <scheme val="minor"/>
    </font>
    <font>
      <b/>
      <sz val="11"/>
      <color rgb="FF000000"/>
      <name val="Calibri"/>
      <charset val="134"/>
      <scheme val="minor"/>
    </font>
    <font>
      <sz val="11"/>
      <color rgb="FF000000"/>
      <name val="Calibri"/>
      <charset val="134"/>
      <scheme val="minor"/>
    </font>
    <font>
      <sz val="11"/>
      <color rgb="FFFF0000"/>
      <name val="Calibri"/>
      <charset val="134"/>
      <scheme val="minor"/>
    </font>
    <font>
      <sz val="11"/>
      <color rgb="FF000000"/>
      <name val="Calibri"/>
      <charset val="134"/>
    </font>
    <font>
      <sz val="11"/>
      <color theme="1"/>
      <name val="Calibri"/>
      <charset val="134"/>
    </font>
    <font>
      <sz val="11"/>
      <color theme="1"/>
      <name val="Calibri"/>
      <charset val="1"/>
    </font>
    <font>
      <b/>
      <sz val="11"/>
      <color rgb="FF000000"/>
      <name val="Calibri"/>
      <charset val="134"/>
    </font>
    <font>
      <b/>
      <sz val="11"/>
      <color rgb="FF0D0D0D"/>
      <name val="Calibri"/>
      <charset val="134"/>
    </font>
    <font>
      <sz val="11"/>
      <color rgb="FF9C0006"/>
      <name val="Calibri"/>
      <charset val="0"/>
      <scheme val="minor"/>
    </font>
    <font>
      <sz val="11"/>
      <color rgb="FFFA7D00"/>
      <name val="Calibri"/>
      <charset val="0"/>
      <scheme val="minor"/>
    </font>
    <font>
      <b/>
      <sz val="13"/>
      <color theme="3"/>
      <name val="Calibri"/>
      <charset val="134"/>
      <scheme val="minor"/>
    </font>
    <font>
      <b/>
      <sz val="11"/>
      <color theme="3"/>
      <name val="Calibri"/>
      <charset val="134"/>
      <scheme val="minor"/>
    </font>
    <font>
      <b/>
      <sz val="15"/>
      <color theme="3"/>
      <name val="Calibri"/>
      <charset val="134"/>
      <scheme val="minor"/>
    </font>
    <font>
      <b/>
      <sz val="11"/>
      <color rgb="FFFFFFFF"/>
      <name val="Calibri"/>
      <charset val="0"/>
      <scheme val="minor"/>
    </font>
    <font>
      <u/>
      <sz val="11"/>
      <color rgb="FF800080"/>
      <name val="Calibri"/>
      <charset val="0"/>
      <scheme val="minor"/>
    </font>
    <font>
      <sz val="11"/>
      <color theme="1"/>
      <name val="Calibri"/>
      <charset val="0"/>
      <scheme val="minor"/>
    </font>
    <font>
      <sz val="11"/>
      <color rgb="FF006100"/>
      <name val="Calibri"/>
      <charset val="0"/>
      <scheme val="minor"/>
    </font>
    <font>
      <sz val="11"/>
      <color rgb="FFFF0000"/>
      <name val="Calibri"/>
      <charset val="0"/>
      <scheme val="minor"/>
    </font>
    <font>
      <sz val="11"/>
      <color theme="0"/>
      <name val="Calibri"/>
      <charset val="0"/>
      <scheme val="minor"/>
    </font>
    <font>
      <b/>
      <sz val="18"/>
      <color theme="3"/>
      <name val="Calibri"/>
      <charset val="134"/>
      <scheme val="minor"/>
    </font>
    <font>
      <i/>
      <sz val="11"/>
      <color rgb="FF7F7F7F"/>
      <name val="Calibri"/>
      <charset val="0"/>
      <scheme val="minor"/>
    </font>
    <font>
      <sz val="11"/>
      <color rgb="FF9C6500"/>
      <name val="Calibri"/>
      <charset val="0"/>
      <scheme val="minor"/>
    </font>
    <font>
      <sz val="11"/>
      <color rgb="FF3F3F76"/>
      <name val="Calibri"/>
      <charset val="0"/>
      <scheme val="minor"/>
    </font>
    <font>
      <b/>
      <sz val="11"/>
      <color rgb="FF3F3F3F"/>
      <name val="Calibri"/>
      <charset val="0"/>
      <scheme val="minor"/>
    </font>
    <font>
      <b/>
      <sz val="11"/>
      <color theme="1"/>
      <name val="Calibri"/>
      <charset val="0"/>
      <scheme val="minor"/>
    </font>
    <font>
      <b/>
      <sz val="11"/>
      <color rgb="FFFA7D00"/>
      <name val="Calibri"/>
      <charset val="0"/>
      <scheme val="minor"/>
    </font>
    <font>
      <sz val="11"/>
      <color rgb="FF0D0D0D"/>
      <name val="Calibri"/>
      <charset val="134"/>
    </font>
    <font>
      <sz val="11"/>
      <color rgb="FFFF0000"/>
      <name val="Calibri"/>
      <charset val="134"/>
    </font>
  </fonts>
  <fills count="38">
    <fill>
      <patternFill patternType="none"/>
    </fill>
    <fill>
      <patternFill patternType="gray125"/>
    </fill>
    <fill>
      <patternFill patternType="solid">
        <fgColor theme="2" tint="-0.0999786370433668"/>
        <bgColor indexed="64"/>
      </patternFill>
    </fill>
    <fill>
      <patternFill patternType="solid">
        <fgColor rgb="FFFFFF00"/>
        <bgColor indexed="64"/>
      </patternFill>
    </fill>
    <fill>
      <patternFill patternType="solid">
        <fgColor rgb="FFF4B084"/>
        <bgColor indexed="64"/>
      </patternFill>
    </fill>
    <fill>
      <patternFill patternType="solid">
        <fgColor rgb="FFFFFFFF"/>
        <bgColor indexed="64"/>
      </patternFill>
    </fill>
    <fill>
      <patternFill patternType="solid">
        <fgColor rgb="FFFFC000"/>
        <bgColor indexed="64"/>
      </patternFill>
    </fill>
    <fill>
      <patternFill patternType="solid">
        <fgColor rgb="FFFFC7CE"/>
        <bgColor indexed="64"/>
      </patternFill>
    </fill>
    <fill>
      <patternFill patternType="solid">
        <fgColor rgb="FFA5A5A5"/>
        <bgColor indexed="64"/>
      </patternFill>
    </fill>
    <fill>
      <patternFill patternType="solid">
        <fgColor theme="4" tint="0.799981688894314"/>
        <bgColor indexed="64"/>
      </patternFill>
    </fill>
    <fill>
      <patternFill patternType="solid">
        <fgColor rgb="FFC6EFCE"/>
        <bgColor indexed="64"/>
      </patternFill>
    </fill>
    <fill>
      <patternFill patternType="solid">
        <fgColor theme="4" tint="0.599993896298105"/>
        <bgColor indexed="64"/>
      </patternFill>
    </fill>
    <fill>
      <patternFill patternType="solid">
        <fgColor theme="4"/>
        <bgColor indexed="64"/>
      </patternFill>
    </fill>
    <fill>
      <patternFill patternType="solid">
        <fgColor rgb="FFFFFFCC"/>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9" tint="0.399975585192419"/>
        <bgColor indexed="64"/>
      </patternFill>
    </fill>
    <fill>
      <patternFill patternType="solid">
        <fgColor theme="8"/>
        <bgColor indexed="64"/>
      </patternFill>
    </fill>
    <fill>
      <patternFill patternType="solid">
        <fgColor theme="6"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7" tint="0.799981688894314"/>
        <bgColor indexed="64"/>
      </patternFill>
    </fill>
    <fill>
      <patternFill patternType="solid">
        <fgColor theme="6"/>
        <bgColor indexed="64"/>
      </patternFill>
    </fill>
    <fill>
      <patternFill patternType="solid">
        <fgColor theme="9" tint="0.599993896298105"/>
        <bgColor indexed="64"/>
      </patternFill>
    </fill>
  </fills>
  <borders count="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xf numFmtId="0" fontId="18" fillId="11" borderId="0" applyNumberFormat="0" applyBorder="0" applyAlignment="0" applyProtection="0">
      <alignment vertical="center"/>
    </xf>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0" fontId="2" fillId="0" borderId="0" applyNumberFormat="0" applyFill="0" applyBorder="0" applyAlignment="0" applyProtection="0"/>
    <xf numFmtId="0" fontId="21" fillId="16" borderId="0" applyNumberFormat="0" applyBorder="0" applyAlignment="0" applyProtection="0">
      <alignment vertical="center"/>
    </xf>
    <xf numFmtId="0" fontId="17" fillId="0" borderId="0" applyNumberFormat="0" applyFill="0" applyBorder="0" applyAlignment="0" applyProtection="0">
      <alignment vertical="center"/>
    </xf>
    <xf numFmtId="0" fontId="16" fillId="8" borderId="9" applyNumberFormat="0" applyAlignment="0" applyProtection="0">
      <alignment vertical="center"/>
    </xf>
    <xf numFmtId="0" fontId="13" fillId="0" borderId="7" applyNumberFormat="0" applyFill="0" applyAlignment="0" applyProtection="0">
      <alignment vertical="center"/>
    </xf>
    <xf numFmtId="0" fontId="0" fillId="13" borderId="10" applyNumberFormat="0" applyFont="0" applyAlignment="0" applyProtection="0">
      <alignment vertical="center"/>
    </xf>
    <xf numFmtId="0" fontId="18" fillId="15" borderId="0" applyNumberFormat="0" applyBorder="0" applyAlignment="0" applyProtection="0">
      <alignment vertical="center"/>
    </xf>
    <xf numFmtId="0" fontId="20" fillId="0" borderId="0" applyNumberFormat="0" applyFill="0" applyBorder="0" applyAlignment="0" applyProtection="0">
      <alignment vertical="center"/>
    </xf>
    <xf numFmtId="0" fontId="18" fillId="18"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5"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25" fillId="20" borderId="11" applyNumberFormat="0" applyAlignment="0" applyProtection="0">
      <alignment vertical="center"/>
    </xf>
    <xf numFmtId="0" fontId="21" fillId="23" borderId="0" applyNumberFormat="0" applyBorder="0" applyAlignment="0" applyProtection="0">
      <alignment vertical="center"/>
    </xf>
    <xf numFmtId="0" fontId="19" fillId="10" borderId="0" applyNumberFormat="0" applyBorder="0" applyAlignment="0" applyProtection="0">
      <alignment vertical="center"/>
    </xf>
    <xf numFmtId="0" fontId="26" fillId="24" borderId="12" applyNumberFormat="0" applyAlignment="0" applyProtection="0">
      <alignment vertical="center"/>
    </xf>
    <xf numFmtId="0" fontId="18" fillId="9" borderId="0" applyNumberFormat="0" applyBorder="0" applyAlignment="0" applyProtection="0">
      <alignment vertical="center"/>
    </xf>
    <xf numFmtId="0" fontId="28" fillId="24" borderId="11" applyNumberFormat="0" applyAlignment="0" applyProtection="0">
      <alignment vertical="center"/>
    </xf>
    <xf numFmtId="0" fontId="12" fillId="0" borderId="6" applyNumberFormat="0" applyFill="0" applyAlignment="0" applyProtection="0">
      <alignment vertical="center"/>
    </xf>
    <xf numFmtId="0" fontId="27" fillId="0" borderId="13" applyNumberFormat="0" applyFill="0" applyAlignment="0" applyProtection="0">
      <alignment vertical="center"/>
    </xf>
    <xf numFmtId="0" fontId="11" fillId="7" borderId="0" applyNumberFormat="0" applyBorder="0" applyAlignment="0" applyProtection="0">
      <alignment vertical="center"/>
    </xf>
    <xf numFmtId="0" fontId="24" fillId="19" borderId="0" applyNumberFormat="0" applyBorder="0" applyAlignment="0" applyProtection="0">
      <alignment vertical="center"/>
    </xf>
    <xf numFmtId="0" fontId="21" fillId="12" borderId="0" applyNumberFormat="0" applyBorder="0" applyAlignment="0" applyProtection="0">
      <alignment vertical="center"/>
    </xf>
    <xf numFmtId="0" fontId="18" fillId="29" borderId="0" applyNumberFormat="0" applyBorder="0" applyAlignment="0" applyProtection="0">
      <alignment vertical="center"/>
    </xf>
    <xf numFmtId="0" fontId="21" fillId="25" borderId="0" applyNumberFormat="0" applyBorder="0" applyAlignment="0" applyProtection="0">
      <alignment vertical="center"/>
    </xf>
    <xf numFmtId="0" fontId="21" fillId="30" borderId="0" applyNumberFormat="0" applyBorder="0" applyAlignment="0" applyProtection="0">
      <alignment vertical="center"/>
    </xf>
    <xf numFmtId="0" fontId="18" fillId="31" borderId="0" applyNumberFormat="0" applyBorder="0" applyAlignment="0" applyProtection="0">
      <alignment vertical="center"/>
    </xf>
    <xf numFmtId="0" fontId="18" fillId="28" borderId="0" applyNumberFormat="0" applyBorder="0" applyAlignment="0" applyProtection="0">
      <alignment vertical="center"/>
    </xf>
    <xf numFmtId="0" fontId="21" fillId="33" borderId="0" applyNumberFormat="0" applyBorder="0" applyAlignment="0" applyProtection="0">
      <alignment vertical="center"/>
    </xf>
    <xf numFmtId="0" fontId="21" fillId="36" borderId="0" applyNumberFormat="0" applyBorder="0" applyAlignment="0" applyProtection="0">
      <alignment vertical="center"/>
    </xf>
    <xf numFmtId="0" fontId="18" fillId="32" borderId="0" applyNumberFormat="0" applyBorder="0" applyAlignment="0" applyProtection="0">
      <alignment vertical="center"/>
    </xf>
    <xf numFmtId="0" fontId="21" fillId="27" borderId="0" applyNumberFormat="0" applyBorder="0" applyAlignment="0" applyProtection="0">
      <alignment vertical="center"/>
    </xf>
    <xf numFmtId="0" fontId="18" fillId="35" borderId="0" applyNumberFormat="0" applyBorder="0" applyAlignment="0" applyProtection="0">
      <alignment vertical="center"/>
    </xf>
    <xf numFmtId="0" fontId="18" fillId="14" borderId="0" applyNumberFormat="0" applyBorder="0" applyAlignment="0" applyProtection="0">
      <alignment vertical="center"/>
    </xf>
    <xf numFmtId="0" fontId="21" fillId="22" borderId="0" applyNumberFormat="0" applyBorder="0" applyAlignment="0" applyProtection="0">
      <alignment vertical="center"/>
    </xf>
    <xf numFmtId="0" fontId="18" fillId="17" borderId="0" applyNumberFormat="0" applyBorder="0" applyAlignment="0" applyProtection="0">
      <alignment vertical="center"/>
    </xf>
    <xf numFmtId="0" fontId="21" fillId="26" borderId="0" applyNumberFormat="0" applyBorder="0" applyAlignment="0" applyProtection="0">
      <alignment vertical="center"/>
    </xf>
    <xf numFmtId="0" fontId="21" fillId="34" borderId="0" applyNumberFormat="0" applyBorder="0" applyAlignment="0" applyProtection="0">
      <alignment vertical="center"/>
    </xf>
    <xf numFmtId="0" fontId="18" fillId="37" borderId="0" applyNumberFormat="0" applyBorder="0" applyAlignment="0" applyProtection="0">
      <alignment vertical="center"/>
    </xf>
    <xf numFmtId="0" fontId="21" fillId="21" borderId="0" applyNumberFormat="0" applyBorder="0" applyAlignment="0" applyProtection="0">
      <alignment vertical="center"/>
    </xf>
  </cellStyleXfs>
  <cellXfs count="50">
    <xf numFmtId="0" fontId="0" fillId="0" borderId="0" xfId="0"/>
    <xf numFmtId="0" fontId="1" fillId="0" borderId="0" xfId="0" applyFont="1"/>
    <xf numFmtId="0" fontId="2" fillId="0" borderId="0" xfId="7"/>
    <xf numFmtId="0" fontId="0" fillId="0" borderId="1" xfId="0" applyBorder="1" applyAlignment="1">
      <alignment wrapText="1"/>
    </xf>
    <xf numFmtId="0" fontId="3" fillId="2" borderId="1" xfId="0" applyFont="1" applyFill="1" applyBorder="1" applyAlignment="1">
      <alignment wrapText="1"/>
    </xf>
    <xf numFmtId="0" fontId="4" fillId="0" borderId="1" xfId="0" applyFont="1" applyBorder="1" applyAlignment="1">
      <alignment wrapText="1"/>
    </xf>
    <xf numFmtId="0" fontId="4" fillId="0" borderId="2" xfId="0" applyFont="1" applyBorder="1" applyAlignment="1">
      <alignment horizontal="center" wrapText="1"/>
    </xf>
    <xf numFmtId="0" fontId="4" fillId="0" borderId="2" xfId="0" applyFont="1" applyBorder="1" applyAlignment="1">
      <alignment wrapText="1"/>
    </xf>
    <xf numFmtId="58" fontId="4" fillId="0" borderId="2" xfId="0" applyNumberFormat="1" applyFont="1" applyBorder="1" applyAlignment="1">
      <alignment wrapText="1"/>
    </xf>
    <xf numFmtId="0" fontId="4" fillId="0" borderId="1" xfId="0" applyFont="1" applyBorder="1" applyAlignment="1">
      <alignment horizontal="center" wrapText="1"/>
    </xf>
    <xf numFmtId="58" fontId="0" fillId="0" borderId="1" xfId="0" applyNumberFormat="1" applyBorder="1" applyAlignment="1">
      <alignment wrapText="1"/>
    </xf>
    <xf numFmtId="0" fontId="5" fillId="0" borderId="1" xfId="0" applyFont="1" applyBorder="1" applyAlignment="1">
      <alignment wrapText="1"/>
    </xf>
    <xf numFmtId="0" fontId="5" fillId="0" borderId="2" xfId="0" applyFont="1" applyBorder="1" applyAlignment="1">
      <alignment wrapText="1"/>
    </xf>
    <xf numFmtId="0" fontId="0" fillId="0" borderId="1" xfId="0" applyBorder="1"/>
    <xf numFmtId="0" fontId="0" fillId="0" borderId="3" xfId="0" applyBorder="1" applyAlignment="1">
      <alignment wrapText="1"/>
    </xf>
    <xf numFmtId="0" fontId="0" fillId="0" borderId="2" xfId="0" applyBorder="1" applyAlignment="1">
      <alignment wrapText="1"/>
    </xf>
    <xf numFmtId="0" fontId="0" fillId="0" borderId="1" xfId="0" applyBorder="1" applyAlignment="1">
      <alignment horizontal="center" vertical="center" wrapText="1"/>
    </xf>
    <xf numFmtId="0" fontId="0" fillId="0" borderId="1" xfId="0" applyBorder="1" applyAlignment="1"/>
    <xf numFmtId="0" fontId="3" fillId="2" borderId="1" xfId="0" applyFont="1" applyFill="1" applyBorder="1" applyAlignment="1">
      <alignment horizontal="center" vertical="center" wrapText="1"/>
    </xf>
    <xf numFmtId="0" fontId="4" fillId="0" borderId="1" xfId="0" applyFont="1" applyBorder="1" applyAlignment="1">
      <alignment horizontal="center" vertical="center" wrapText="1"/>
    </xf>
    <xf numFmtId="58" fontId="4" fillId="0" borderId="1" xfId="0" applyNumberFormat="1" applyFont="1" applyBorder="1" applyAlignment="1">
      <alignment wrapText="1"/>
    </xf>
    <xf numFmtId="0" fontId="6" fillId="0" borderId="1" xfId="0" applyFont="1" applyBorder="1" applyAlignment="1">
      <alignment wrapText="1"/>
    </xf>
    <xf numFmtId="0" fontId="3" fillId="2" borderId="1" xfId="0" applyFont="1" applyFill="1" applyBorder="1" applyAlignment="1"/>
    <xf numFmtId="0" fontId="4" fillId="0" borderId="1" xfId="0" applyFont="1" applyBorder="1" applyAlignment="1"/>
    <xf numFmtId="0" fontId="4" fillId="3" borderId="1" xfId="0" applyFont="1" applyFill="1" applyBorder="1" applyAlignment="1">
      <alignment wrapText="1"/>
    </xf>
    <xf numFmtId="0" fontId="7" fillId="0" borderId="1" xfId="0" applyFont="1" applyBorder="1" applyAlignment="1">
      <alignment wrapText="1"/>
    </xf>
    <xf numFmtId="0" fontId="8" fillId="0" borderId="1" xfId="0" applyFont="1" applyBorder="1" applyAlignment="1">
      <alignment wrapText="1"/>
    </xf>
    <xf numFmtId="0" fontId="6" fillId="0" borderId="1" xfId="0" applyFont="1" applyBorder="1" applyAlignment="1"/>
    <xf numFmtId="0" fontId="2" fillId="0" borderId="1" xfId="7" applyBorder="1" applyAlignment="1">
      <alignment wrapText="1"/>
    </xf>
    <xf numFmtId="0" fontId="0" fillId="3" borderId="1" xfId="0" applyFill="1" applyBorder="1" applyAlignment="1">
      <alignment wrapText="1"/>
    </xf>
    <xf numFmtId="0" fontId="4" fillId="4" borderId="1" xfId="0" applyFont="1" applyFill="1" applyBorder="1" applyAlignment="1">
      <alignment wrapText="1"/>
    </xf>
    <xf numFmtId="0" fontId="4" fillId="5" borderId="1" xfId="0" applyFont="1" applyFill="1" applyBorder="1" applyAlignment="1">
      <alignment wrapText="1"/>
    </xf>
    <xf numFmtId="0" fontId="0" fillId="0" borderId="0" xfId="0" applyAlignment="1">
      <alignment wrapText="1"/>
    </xf>
    <xf numFmtId="0" fontId="5" fillId="5" borderId="1" xfId="0" applyFont="1" applyFill="1" applyBorder="1" applyAlignment="1">
      <alignment wrapText="1"/>
    </xf>
    <xf numFmtId="0" fontId="9" fillId="0" borderId="1" xfId="0" applyFont="1" applyBorder="1" applyAlignment="1">
      <alignment wrapText="1"/>
    </xf>
    <xf numFmtId="0" fontId="1" fillId="0" borderId="1" xfId="0" applyFont="1" applyBorder="1"/>
    <xf numFmtId="0" fontId="4" fillId="0" borderId="3" xfId="0" applyFont="1" applyBorder="1" applyAlignment="1">
      <alignment horizontal="center" vertical="center" wrapText="1"/>
    </xf>
    <xf numFmtId="0" fontId="4" fillId="0" borderId="3" xfId="0" applyFont="1" applyBorder="1" applyAlignment="1">
      <alignment wrapText="1"/>
    </xf>
    <xf numFmtId="58" fontId="0" fillId="0" borderId="3" xfId="0" applyNumberFormat="1" applyBorder="1" applyAlignment="1">
      <alignment wrapText="1"/>
    </xf>
    <xf numFmtId="0" fontId="4" fillId="0" borderId="2" xfId="0" applyFont="1" applyBorder="1" applyAlignment="1">
      <alignment horizontal="center" vertical="center" wrapText="1"/>
    </xf>
    <xf numFmtId="58" fontId="0" fillId="0" borderId="2" xfId="0" applyNumberFormat="1" applyBorder="1" applyAlignment="1">
      <alignment wrapText="1"/>
    </xf>
    <xf numFmtId="0" fontId="10" fillId="0" borderId="1" xfId="0" applyFont="1" applyBorder="1" applyAlignment="1">
      <alignment wrapText="1"/>
    </xf>
    <xf numFmtId="0" fontId="0" fillId="6" borderId="1" xfId="0" applyFill="1" applyBorder="1" applyAlignment="1"/>
    <xf numFmtId="0" fontId="0" fillId="0" borderId="3" xfId="0" applyBorder="1" applyAlignment="1"/>
    <xf numFmtId="0" fontId="10" fillId="0" borderId="3" xfId="0" applyFont="1" applyBorder="1" applyAlignment="1">
      <alignment wrapText="1"/>
    </xf>
    <xf numFmtId="0" fontId="0" fillId="0" borderId="2" xfId="0" applyBorder="1" applyAlignment="1"/>
    <xf numFmtId="0" fontId="4" fillId="5" borderId="2" xfId="0" applyFont="1" applyFill="1" applyBorder="1" applyAlignment="1">
      <alignment wrapText="1"/>
    </xf>
    <xf numFmtId="0" fontId="0" fillId="0" borderId="4" xfId="0" applyBorder="1" applyAlignment="1">
      <alignment wrapText="1"/>
    </xf>
    <xf numFmtId="0" fontId="0" fillId="0" borderId="5" xfId="0" applyBorder="1" applyAlignment="1">
      <alignment wrapText="1"/>
    </xf>
    <xf numFmtId="0" fontId="4" fillId="0" borderId="1" xfId="0" applyFont="1" applyBorder="1"/>
  </cellXfs>
  <cellStyles count="49">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60% - Accent5" xfId="45" builtinId="48"/>
    <cellStyle name="Accent6" xfId="46" builtinId="49"/>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pivotCacheDefinition" Target="pivotCache/pivotCacheDefinition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9525</xdr:rowOff>
    </xdr:from>
    <xdr:to>
      <xdr:col>11</xdr:col>
      <xdr:colOff>0</xdr:colOff>
      <xdr:row>25</xdr:row>
      <xdr:rowOff>0</xdr:rowOff>
    </xdr:to>
    <xdr:pic>
      <xdr:nvPicPr>
        <xdr:cNvPr id="2" name="Picture 1"/>
        <xdr:cNvPicPr>
          <a:picLocks noChangeAspect="1"/>
        </xdr:cNvPicPr>
      </xdr:nvPicPr>
      <xdr:blipFill>
        <a:blip r:embed="rId1"/>
        <a:stretch>
          <a:fillRect/>
        </a:stretch>
      </xdr:blipFill>
      <xdr:spPr>
        <a:xfrm>
          <a:off x="617220" y="375285"/>
          <a:ext cx="6172200" cy="4196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xdr:row>
      <xdr:rowOff>0</xdr:rowOff>
    </xdr:from>
    <xdr:to>
      <xdr:col>13</xdr:col>
      <xdr:colOff>0</xdr:colOff>
      <xdr:row>31</xdr:row>
      <xdr:rowOff>123825</xdr:rowOff>
    </xdr:to>
    <xdr:pic>
      <xdr:nvPicPr>
        <xdr:cNvPr id="2" name="Picture 1"/>
        <xdr:cNvPicPr>
          <a:picLocks noChangeAspect="1"/>
        </xdr:cNvPicPr>
      </xdr:nvPicPr>
      <xdr:blipFill>
        <a:blip r:embed="rId1"/>
        <a:stretch>
          <a:fillRect/>
        </a:stretch>
      </xdr:blipFill>
      <xdr:spPr>
        <a:xfrm>
          <a:off x="0" y="365760"/>
          <a:ext cx="8023860" cy="5427345"/>
        </a:xfrm>
        <a:prstGeom prst="rect">
          <a:avLst/>
        </a:prstGeom>
      </xdr:spPr>
    </xdr:pic>
    <xdr:clientData/>
  </xdr:twoCellAnchor>
  <xdr:twoCellAnchor editAs="oneCell">
    <xdr:from>
      <xdr:col>0</xdr:col>
      <xdr:colOff>0</xdr:colOff>
      <xdr:row>33</xdr:row>
      <xdr:rowOff>0</xdr:rowOff>
    </xdr:from>
    <xdr:to>
      <xdr:col>13</xdr:col>
      <xdr:colOff>0</xdr:colOff>
      <xdr:row>57</xdr:row>
      <xdr:rowOff>95250</xdr:rowOff>
    </xdr:to>
    <xdr:pic>
      <xdr:nvPicPr>
        <xdr:cNvPr id="3" name="Picture 2"/>
        <xdr:cNvPicPr>
          <a:picLocks noChangeAspect="1"/>
        </xdr:cNvPicPr>
      </xdr:nvPicPr>
      <xdr:blipFill>
        <a:blip r:embed="rId2"/>
        <a:stretch>
          <a:fillRect/>
        </a:stretch>
      </xdr:blipFill>
      <xdr:spPr>
        <a:xfrm>
          <a:off x="0" y="6035040"/>
          <a:ext cx="8023860" cy="4484370"/>
        </a:xfrm>
        <a:prstGeom prst="rect">
          <a:avLst/>
        </a:prstGeom>
      </xdr:spPr>
    </xdr:pic>
    <xdr:clientData/>
  </xdr:twoCellAnchor>
  <xdr:twoCellAnchor editAs="oneCell">
    <xdr:from>
      <xdr:col>0</xdr:col>
      <xdr:colOff>0</xdr:colOff>
      <xdr:row>59</xdr:row>
      <xdr:rowOff>9525</xdr:rowOff>
    </xdr:from>
    <xdr:to>
      <xdr:col>13</xdr:col>
      <xdr:colOff>0</xdr:colOff>
      <xdr:row>82</xdr:row>
      <xdr:rowOff>9525</xdr:rowOff>
    </xdr:to>
    <xdr:pic>
      <xdr:nvPicPr>
        <xdr:cNvPr id="4" name="Picture 3"/>
        <xdr:cNvPicPr>
          <a:picLocks noChangeAspect="1"/>
        </xdr:cNvPicPr>
      </xdr:nvPicPr>
      <xdr:blipFill>
        <a:blip r:embed="rId3"/>
        <a:stretch>
          <a:fillRect/>
        </a:stretch>
      </xdr:blipFill>
      <xdr:spPr>
        <a:xfrm>
          <a:off x="0" y="10799445"/>
          <a:ext cx="8023860" cy="4206240"/>
        </a:xfrm>
        <a:prstGeom prst="rect">
          <a:avLst/>
        </a:prstGeom>
      </xdr:spPr>
    </xdr:pic>
    <xdr:clientData/>
  </xdr:twoCellAnchor>
  <xdr:twoCellAnchor editAs="oneCell">
    <xdr:from>
      <xdr:col>0</xdr:col>
      <xdr:colOff>0</xdr:colOff>
      <xdr:row>84</xdr:row>
      <xdr:rowOff>9525</xdr:rowOff>
    </xdr:from>
    <xdr:to>
      <xdr:col>14</xdr:col>
      <xdr:colOff>0</xdr:colOff>
      <xdr:row>108</xdr:row>
      <xdr:rowOff>152400</xdr:rowOff>
    </xdr:to>
    <xdr:pic>
      <xdr:nvPicPr>
        <xdr:cNvPr id="5" name="Picture 4"/>
        <xdr:cNvPicPr>
          <a:picLocks noChangeAspect="1"/>
        </xdr:cNvPicPr>
      </xdr:nvPicPr>
      <xdr:blipFill>
        <a:blip r:embed="rId4"/>
        <a:stretch>
          <a:fillRect/>
        </a:stretch>
      </xdr:blipFill>
      <xdr:spPr>
        <a:xfrm>
          <a:off x="0" y="15371445"/>
          <a:ext cx="8641080" cy="4531995"/>
        </a:xfrm>
        <a:prstGeom prst="rect">
          <a:avLst/>
        </a:prstGeom>
      </xdr:spPr>
    </xdr:pic>
    <xdr:clientData/>
  </xdr:twoCellAnchor>
  <xdr:twoCellAnchor editAs="oneCell">
    <xdr:from>
      <xdr:col>0</xdr:col>
      <xdr:colOff>0</xdr:colOff>
      <xdr:row>111</xdr:row>
      <xdr:rowOff>0</xdr:rowOff>
    </xdr:from>
    <xdr:to>
      <xdr:col>10</xdr:col>
      <xdr:colOff>409575</xdr:colOff>
      <xdr:row>133</xdr:row>
      <xdr:rowOff>0</xdr:rowOff>
    </xdr:to>
    <xdr:pic>
      <xdr:nvPicPr>
        <xdr:cNvPr id="6" name="Picture 5"/>
        <xdr:cNvPicPr>
          <a:picLocks noChangeAspect="1"/>
        </xdr:cNvPicPr>
      </xdr:nvPicPr>
      <xdr:blipFill>
        <a:blip r:embed="rId5"/>
        <a:stretch>
          <a:fillRect/>
        </a:stretch>
      </xdr:blipFill>
      <xdr:spPr>
        <a:xfrm>
          <a:off x="0" y="20299680"/>
          <a:ext cx="6581775" cy="4023360"/>
        </a:xfrm>
        <a:prstGeom prst="rect">
          <a:avLst/>
        </a:prstGeom>
      </xdr:spPr>
    </xdr:pic>
    <xdr:clientData/>
  </xdr:twoCellAnchor>
  <xdr:twoCellAnchor editAs="oneCell">
    <xdr:from>
      <xdr:col>0</xdr:col>
      <xdr:colOff>0</xdr:colOff>
      <xdr:row>135</xdr:row>
      <xdr:rowOff>19050</xdr:rowOff>
    </xdr:from>
    <xdr:to>
      <xdr:col>11</xdr:col>
      <xdr:colOff>0</xdr:colOff>
      <xdr:row>159</xdr:row>
      <xdr:rowOff>152400</xdr:rowOff>
    </xdr:to>
    <xdr:pic>
      <xdr:nvPicPr>
        <xdr:cNvPr id="7" name="Picture 6"/>
        <xdr:cNvPicPr>
          <a:picLocks noChangeAspect="1"/>
        </xdr:cNvPicPr>
      </xdr:nvPicPr>
      <xdr:blipFill>
        <a:blip r:embed="rId6"/>
        <a:stretch>
          <a:fillRect/>
        </a:stretch>
      </xdr:blipFill>
      <xdr:spPr>
        <a:xfrm>
          <a:off x="0" y="24707850"/>
          <a:ext cx="6789420" cy="4522470"/>
        </a:xfrm>
        <a:prstGeom prst="rect">
          <a:avLst/>
        </a:prstGeom>
      </xdr:spPr>
    </xdr:pic>
    <xdr:clientData/>
  </xdr:twoCellAnchor>
  <xdr:twoCellAnchor editAs="oneCell">
    <xdr:from>
      <xdr:col>0</xdr:col>
      <xdr:colOff>0</xdr:colOff>
      <xdr:row>182</xdr:row>
      <xdr:rowOff>0</xdr:rowOff>
    </xdr:from>
    <xdr:to>
      <xdr:col>12</xdr:col>
      <xdr:colOff>38100</xdr:colOff>
      <xdr:row>212</xdr:row>
      <xdr:rowOff>161925</xdr:rowOff>
    </xdr:to>
    <xdr:pic>
      <xdr:nvPicPr>
        <xdr:cNvPr id="14" name="Picture 8"/>
        <xdr:cNvPicPr>
          <a:picLocks noChangeAspect="1"/>
        </xdr:cNvPicPr>
      </xdr:nvPicPr>
      <xdr:blipFill>
        <a:blip r:embed="rId7"/>
        <a:stretch>
          <a:fillRect/>
        </a:stretch>
      </xdr:blipFill>
      <xdr:spPr>
        <a:xfrm>
          <a:off x="0" y="33284160"/>
          <a:ext cx="7444740" cy="5648325"/>
        </a:xfrm>
        <a:prstGeom prst="rect">
          <a:avLst/>
        </a:prstGeom>
      </xdr:spPr>
    </xdr:pic>
    <xdr:clientData/>
  </xdr:twoCellAnchor>
  <xdr:twoCellAnchor editAs="oneCell">
    <xdr:from>
      <xdr:col>0</xdr:col>
      <xdr:colOff>0</xdr:colOff>
      <xdr:row>214</xdr:row>
      <xdr:rowOff>0</xdr:rowOff>
    </xdr:from>
    <xdr:to>
      <xdr:col>10</xdr:col>
      <xdr:colOff>0</xdr:colOff>
      <xdr:row>241</xdr:row>
      <xdr:rowOff>142875</xdr:rowOff>
    </xdr:to>
    <xdr:pic>
      <xdr:nvPicPr>
        <xdr:cNvPr id="16" name="Picture 7"/>
        <xdr:cNvPicPr>
          <a:picLocks noChangeAspect="1"/>
        </xdr:cNvPicPr>
      </xdr:nvPicPr>
      <xdr:blipFill>
        <a:blip r:embed="rId8"/>
        <a:stretch>
          <a:fillRect/>
        </a:stretch>
      </xdr:blipFill>
      <xdr:spPr>
        <a:xfrm>
          <a:off x="0" y="39136320"/>
          <a:ext cx="6172200" cy="5080635"/>
        </a:xfrm>
        <a:prstGeom prst="rect">
          <a:avLst/>
        </a:prstGeom>
      </xdr:spPr>
    </xdr:pic>
    <xdr:clientData/>
  </xdr:twoCellAnchor>
  <xdr:twoCellAnchor editAs="oneCell">
    <xdr:from>
      <xdr:col>11</xdr:col>
      <xdr:colOff>0</xdr:colOff>
      <xdr:row>214</xdr:row>
      <xdr:rowOff>0</xdr:rowOff>
    </xdr:from>
    <xdr:to>
      <xdr:col>20</xdr:col>
      <xdr:colOff>0</xdr:colOff>
      <xdr:row>239</xdr:row>
      <xdr:rowOff>9525</xdr:rowOff>
    </xdr:to>
    <xdr:pic>
      <xdr:nvPicPr>
        <xdr:cNvPr id="20" name="Picture 8"/>
        <xdr:cNvPicPr>
          <a:picLocks noChangeAspect="1"/>
        </xdr:cNvPicPr>
      </xdr:nvPicPr>
      <xdr:blipFill>
        <a:blip r:embed="rId9"/>
        <a:stretch>
          <a:fillRect/>
        </a:stretch>
      </xdr:blipFill>
      <xdr:spPr>
        <a:xfrm>
          <a:off x="6789420" y="39136320"/>
          <a:ext cx="5554980" cy="45815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992.5659722222" refreshedBy="Preeti" recordCount="258">
  <cacheSource type="worksheet">
    <worksheetSource ref="A1:Q259" sheet="Defect Log"/>
  </cacheSource>
  <cacheFields count="17">
    <cacheField name="SR No." numFmtId="0">
      <sharedItems containsSemiMixedTypes="0" containsString="0" containsNumber="1" containsInteger="1" minValue="1" maxValue="258" count="258">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sharedItems>
    </cacheField>
    <cacheField name="Identifier" numFmtId="0">
      <sharedItems containsBlank="1" count="31">
        <s v="LG"/>
        <s v="UP"/>
        <s v="UM"/>
        <s v="RM"/>
        <s v="CNM"/>
        <s v="CM"/>
        <s v="ALM"/>
        <s v="TM"/>
        <s v="CT"/>
        <s v="CSM"/>
        <s v="CST"/>
        <s v="QM"/>
        <s v="DFD"/>
        <s v="BT"/>
        <s v="MT"/>
        <s v="MTR"/>
        <s v="MTT"/>
        <s v="MTB"/>
        <s v="MTBU"/>
        <s v="UTR"/>
        <s v="CTBU"/>
        <s v="DB"/>
        <s v="VR"/>
        <s v="RP"/>
        <s v="CB"/>
        <s v="NTF"/>
        <s v="PM"/>
        <m/>
        <s v="DM"/>
        <s v="CP"/>
        <s v="RPT"/>
      </sharedItems>
    </cacheField>
    <cacheField name="Defect ID" numFmtId="0">
      <sharedItems count="258">
        <s v="TT_LG_1"/>
        <s v="TT_LG_2"/>
        <s v="TT_LG_3"/>
        <s v="TT_LG_4"/>
        <s v="TT_LG_5"/>
        <s v="TT_UP_6"/>
        <s v="TT_UP_7"/>
        <s v="TT_UP_8"/>
        <s v="TT_UP_9"/>
        <s v="TT_UP_10"/>
        <s v="TT_UP_11"/>
        <s v="TT_UP_12"/>
        <s v="TT_UM_13"/>
        <s v="TT_UM_14"/>
        <s v="TT_UM_15"/>
        <s v="TT_RM_16"/>
        <s v="TT_RM_17"/>
        <s v="TT_RM_18"/>
        <s v="TT_UP_19"/>
        <s v="TT_LG_20"/>
        <s v="TT_UM_21"/>
        <s v="TT_UM_22"/>
        <s v="TT_UM_23"/>
        <s v="TT_UM_24"/>
        <s v="TT_UM_25"/>
        <s v="TT_CNM_26"/>
        <s v="TT_UM_27"/>
        <s v="TT_CM_28"/>
        <s v="TT_UM_29"/>
        <s v="TT_CM_30"/>
        <s v="TT_UM_31"/>
        <s v="TT_ALM_32"/>
        <s v="TT_TM_33"/>
        <s v="TT_TM_34"/>
        <s v="TT_CT_35"/>
        <s v="TT_CT_36"/>
        <s v="TT_CT_37"/>
        <s v="TT_CT_38"/>
        <s v="TT_CT_39"/>
        <s v="TT_CT_40"/>
        <s v="TT_CT_41"/>
        <s v="TT_CT_42"/>
        <s v="TT_CT_43"/>
        <s v="TT_CSM_44"/>
        <s v="TT_CST_45"/>
        <s v="TT_QM_46"/>
        <s v="TT_QM_47"/>
        <s v="TT_CSM_48"/>
        <s v="TT_CSM_49"/>
        <s v="TT_CSM_50"/>
        <s v="TT_CSM_51"/>
        <s v="TT_CSM_52"/>
        <s v="TT_CSM_53"/>
        <s v="TT_DFD_54"/>
        <s v="TT_RM_55"/>
        <s v="TT_BT_56"/>
        <s v="TT_MT_57"/>
        <s v="TT_MT_58"/>
        <s v="TT_CT_59"/>
        <s v="TT_MT_60"/>
        <s v="TT_MT_61"/>
        <s v="TT_MT_62"/>
        <s v="TT_MTR_63"/>
        <s v="TT_MTT_64"/>
        <s v="TT_MTT_65"/>
        <s v="TT_MT_66"/>
        <s v="TT_MT_67"/>
        <s v="TT_CT_68"/>
        <s v="TT_UM_69"/>
        <s v="TT_MT_70"/>
        <s v="TT_MT_71"/>
        <s v="TT_MT_72"/>
        <s v="TT_MT_73"/>
        <s v="TT_MTB_74"/>
        <s v="TT_MTB_75"/>
        <s v="TT_MTB_76"/>
        <s v="TT_MTB_77"/>
        <s v="TT_MTT_78"/>
        <s v="TT_MTT_79"/>
        <s v="TT_MTBU_80"/>
        <s v="TT_MT_81"/>
        <s v="TT_MTT_82"/>
        <s v="TT_MT_83"/>
        <s v="TT_MTT_84"/>
        <s v="TT_MT_85"/>
        <s v="TT_UTR_86"/>
        <s v="TT_MTT_87"/>
        <s v="TT_MTT_88"/>
        <s v="TT_MTT_89"/>
        <s v="TT_MTT_90"/>
        <s v="TT_UTR_91"/>
        <s v="TT_UTR_92"/>
        <s v="TT_UTR_93"/>
        <s v="TT_UTR_94"/>
        <s v="TT_CTBU_95"/>
        <s v="TT_LG_96"/>
        <s v="TT_CT_97"/>
        <s v="TT_CT_98"/>
        <s v="TT_UM_99"/>
        <s v="TT_MT_100"/>
        <s v="TT_DB_101"/>
        <s v="TT_VR_102"/>
        <s v="TT_VR_103"/>
        <s v="TT_MT_104"/>
        <s v="TT_VR_105"/>
        <s v="TT_MT_106"/>
        <s v="TT_MT_107"/>
        <s v="TT_UM_108"/>
        <s v="TT_UTR_109"/>
        <s v="TT_VR_110"/>
        <s v="TT_UM_111"/>
        <s v="TT_VR_112"/>
        <s v="TT_CT_113"/>
        <s v="TT_CT_114"/>
        <s v="TT_MT_115"/>
        <s v="TT_VR_116"/>
        <s v="TT_RP_117"/>
        <s v="TT_RP_118"/>
        <s v="TT_RP_119"/>
        <s v="TT_RP_120"/>
        <s v="TT_RP_121"/>
        <s v="TT_RP_122"/>
        <s v="TT_MT_123"/>
        <s v="TT_RP_124"/>
        <s v="TT_RP_125"/>
        <s v="TT_MT_126"/>
        <s v="TT_MT_127"/>
        <s v="TT_MT_128"/>
        <s v="TT_MT_129"/>
        <s v="TT_MT_130"/>
        <s v="TT_CB_131"/>
        <s v="TT_CB_132"/>
        <s v="TT_CB_133"/>
        <s v="TT_MT_134"/>
        <s v="TT_CT_135"/>
        <s v="TT_MT_136"/>
        <s v="TT_MT_137"/>
        <s v="TT_MT_138"/>
        <s v="TT_MT_139"/>
        <s v="TT_MT_140"/>
        <s v="TT_CSM_141"/>
        <s v="TT_CSM_142"/>
        <s v="TT_CSM_143"/>
        <s v="TT_CSM_144"/>
        <s v="TT_NTF_145"/>
        <s v="TT_NTF_146"/>
        <s v="TT_NTF_147"/>
        <s v="TT_NTF_148"/>
        <s v="TT_CT_149"/>
        <s v="TT_MT_150"/>
        <s v="TT_CSM_151"/>
        <s v="TT_DB_152"/>
        <s v="TT_NTF_153"/>
        <s v="TT_NTF_154"/>
        <s v="TT_NTF_155"/>
        <s v="TT_NTF_156"/>
        <s v="TT_NTF_157"/>
        <s v="TT_MT_158"/>
        <s v="TT_MTB_159"/>
        <s v="TT_MTB_160"/>
        <s v="TT_NTF_161"/>
        <s v="TT_NTF_162"/>
        <s v="TT_PM_163"/>
        <s v="TT_PM_164"/>
        <s v="TT_PM_165"/>
        <s v="TT_NTF_166"/>
        <s v="TT_NTF_167"/>
        <s v="TT_NTF_168"/>
        <s v="TT_CT_169"/>
        <s v="TT_NTF_170"/>
        <s v="TT_NTF_171"/>
        <s v="TT_NTF_172"/>
        <s v="TT__173"/>
        <s v="TT_PM_174"/>
        <s v="TT_PM_175"/>
        <s v="TT_NTF_176"/>
        <s v="TT_NTF_177"/>
        <s v="TT_NTF_178"/>
        <s v="TT_NTF_179"/>
        <s v="TT_NTF_180"/>
        <s v="TT_NTF_181"/>
        <s v="TT_MT_182"/>
        <s v="TT_MT_183"/>
        <s v="TT_NTF_184"/>
        <s v="TT_MT_185"/>
        <s v="TT_NTF_186"/>
        <s v="TT_NTF_187"/>
        <s v="TT_NTF_188"/>
        <s v="TT_NTF_189"/>
        <s v="TT_NTF_190"/>
        <s v="TT_CSM_191"/>
        <s v="TT_CSM_192"/>
        <s v="TT_CSM_193"/>
        <s v="TT_CSM_194"/>
        <s v="TT_CSM_195"/>
        <s v="TT_CSM_196"/>
        <s v="TT_CSM_197"/>
        <s v="TT_MT_198"/>
        <s v="TT_NTF_199"/>
        <s v="TT_NTF_200"/>
        <s v="TT_NTF_201"/>
        <s v="TT_NTF_202"/>
        <s v="TT_MT_203"/>
        <s v="TT_UM_204"/>
        <s v="TT_RM_205"/>
        <s v="TT_UM_206"/>
        <s v="TT_DM_207"/>
        <s v="TT_UM_208"/>
        <s v="TT_UM_209"/>
        <s v="TT_UM_210"/>
        <s v="TT_UM_211"/>
        <s v="TT_UM_212"/>
        <s v="TT_UM_213"/>
        <s v="TT_CSM_214"/>
        <s v="TT_MT_215"/>
        <s v="TT_MT_216"/>
        <s v="TT_MT_217"/>
        <s v="TT_MT_218"/>
        <s v="TT_MT_219"/>
        <s v="TT_MT_220"/>
        <s v="TT_MT_221"/>
        <s v="TT_MT_222"/>
        <s v="TT_MT_223"/>
        <s v="TT_UM_224"/>
        <s v="TT_MT_225"/>
        <s v="TT_MT_226"/>
        <s v="TT_MT_227"/>
        <s v="TT_MT_228"/>
        <s v="TT_MT_229"/>
        <s v="TT_MT_230"/>
        <s v="TT_CP_231"/>
        <s v="TT_MT_232"/>
        <s v="TT_MT_233"/>
        <s v="TT_MT_234"/>
        <s v="TT_MT_235"/>
        <s v="TT_NTF_236"/>
        <s v="TT_NTF_237"/>
        <s v="TT_UM_238"/>
        <s v="TT_MT_239"/>
        <s v="TT_NTF_240"/>
        <s v="TT_CSM_241"/>
        <s v="TT_CSM_242"/>
        <s v="TT_CSM_243"/>
        <s v="TT_CSM_244"/>
        <s v="TT_CSM_245"/>
        <s v="TT_CT_246"/>
        <s v="TT_MT_247"/>
        <s v="TT_MT_248"/>
        <s v="TT_CSM_249"/>
        <s v="TT_RM_250"/>
        <s v="TT_RM_251"/>
        <s v="TT_RM_252"/>
        <s v="TT_MT_253"/>
        <s v="TT_RPT_254"/>
        <s v="TT_CB_255"/>
        <s v="TT_CT_256"/>
        <s v="TT_CT_257"/>
        <s v="TT_CB_258"/>
      </sharedItems>
    </cacheField>
    <cacheField name="Defect Raised Date" numFmtId="0">
      <sharedItems containsDate="1" containsMixedTypes="1" count="23">
        <s v="1/27/2023"/>
        <s v="1/27/2024"/>
        <s v="1/30/2023"/>
        <s v="1/31/2023"/>
        <d v="2023-02-01T00:00:00"/>
        <d v="2023-02-02T00:00:00"/>
        <d v="2023-02-03T00:00:00"/>
        <d v="2023-02-06T00:00:00"/>
        <d v="2023-02-07T00:00:00"/>
        <d v="2023-02-08T00:00:00"/>
        <d v="2023-02-09T00:00:00"/>
        <d v="2023-02-10T00:00:00"/>
        <d v="2023-02-11T00:00:00"/>
        <d v="2023-02-13T00:00:00"/>
        <d v="2023-02-14T00:00:00"/>
        <s v="15/02/2023"/>
        <s v="22/02/2023"/>
        <d v="2023-02-23T00:00:00"/>
        <d v="2023-02-24T00:00:00"/>
        <d v="2023-02-27T00:00:00"/>
        <d v="2023-03-01T00:00:00"/>
        <d v="2023-03-02T00:00:00"/>
        <d v="2023-03-06T00:00:00"/>
      </sharedItems>
    </cacheField>
    <cacheField name="Severity" numFmtId="0">
      <sharedItems containsBlank="1" count="6">
        <s v="2 Medium"/>
        <s v="0 Blocker"/>
        <s v="3 Low"/>
        <s v="1 High"/>
        <s v="1 Low"/>
        <m u="1"/>
      </sharedItems>
    </cacheField>
    <cacheField name="Priority" numFmtId="0">
      <sharedItems containsBlank="1" count="5">
        <s v="2 Medium"/>
        <s v="1 High"/>
        <s v="3 Low"/>
        <s v="1 Low"/>
        <m u="1"/>
      </sharedItems>
    </cacheField>
    <cacheField name="Module" numFmtId="0">
      <sharedItems count="29">
        <s v="Login"/>
        <s v="Profile"/>
        <s v="User Master"/>
        <s v="Menu Management"/>
        <s v="Country Master"/>
        <s v="Customer Master"/>
        <s v="Tickets"/>
        <s v="All Master"/>
        <s v="Tenant Master"/>
        <s v="Ticket"/>
        <s v="Customer Mapping"/>
        <s v="Master"/>
        <s v="Query Type Master"/>
        <s v="Create Mapping Setting"/>
        <s v="Dyanic Form dropdown"/>
        <s v="Role Master"/>
        <s v="Bill Transaction "/>
        <s v="Dashboard"/>
        <s v="Reports"/>
        <s v="Masters"/>
        <s v="Manage task"/>
        <s v="Project master"/>
        <s v="Code Deployment"/>
        <s v="1 High"/>
        <s v="My Ticket"/>
        <s v="My Task"/>
        <s v="Designation  master"/>
        <s v="My Tickets"/>
        <s v="My Tcikets"/>
      </sharedItems>
    </cacheField>
    <cacheField name="Sub-Module" numFmtId="0">
      <sharedItems containsBlank="1" count="79">
        <m/>
        <s v="Forget Password"/>
        <s v="Your Profile"/>
        <s v="Add User"/>
        <s v="Edit User"/>
        <s v="Reset password"/>
        <s v="Create user"/>
        <s v="Grid View"/>
        <s v="edit Customer"/>
        <s v="Create Ticket"/>
        <s v="Search"/>
        <s v="Add Tenant"/>
        <s v="Edit Ticket"/>
        <s v="Create Customer Mapping"/>
        <s v="Customer Type"/>
        <s v="Add Query"/>
        <s v="Filter"/>
        <s v="Edit"/>
        <s v="Add dropdown"/>
        <s v="Add Access"/>
        <s v="Left side menu"/>
        <s v="My Ticket"/>
        <s v="Basket"/>
        <s v="Regularization"/>
        <s v="Sub-Task"/>
        <s v="Task"/>
        <s v="My Ticket - Export"/>
        <s v="My Ticket -Basket"/>
        <s v="My Ticket -Task"/>
        <s v="My Ticket -Bulk upload"/>
        <s v="My Ticket -Export"/>
        <s v="My Ticket "/>
        <s v="User Task Report"/>
        <s v="export"/>
        <s v="Create Ticket - Bulk Uploading"/>
        <s v="Login"/>
        <s v="Bulk - Upload"/>
        <s v="My Ticket -Departmentwise"/>
        <s v="My Ticket - Your task"/>
        <s v="Upcoming Task"/>
        <s v="Variance report"/>
        <s v="My Ticket - Search"/>
        <s v="User master - Edit User"/>
        <s v="All master - Address"/>
        <s v="Manage task"/>
        <s v="Resource planning"/>
        <s v=" View - Chatbot"/>
        <s v="Edit View - Chatbot"/>
        <s v="Task planner"/>
        <s v="Edit customer mapping"/>
        <s v="Notification"/>
        <s v="Create Ticket - Notification"/>
        <s v="Create basket - Notification"/>
        <s v="My Tickets"/>
        <s v="My tasks"/>
        <s v="Edit Project"/>
        <s v="Create Ticket _x000a_Not a Bug 3/1/2023"/>
        <s v="Created by me or Department wise"/>
        <s v="Edit Basket/Task"/>
        <s v="Departments"/>
        <s v="edit role"/>
        <s v="Edit designation"/>
        <s v=" Add user"/>
        <s v="create mapping setting"/>
        <s v="Manage Basket"/>
        <s v="Edit Basket"/>
        <s v="Customer mapping"/>
        <s v="My Tickets -&gt; Your Task"/>
        <s v="My Tickets -&gt; basket"/>
        <s v="Edit Customer Mapping (Having Less Ticket)"/>
        <s v="Edit Customer Mapping "/>
        <s v="Customer Mapping -Ratio Wise"/>
        <s v="Edit Customer Mapping - Department Round Robin"/>
        <s v="Bulk Upload"/>
        <s v="Create Basket"/>
        <s v="Create"/>
        <s v="Menu management"/>
        <s v="Worked Hours"/>
        <s v="Create Task"/>
      </sharedItems>
    </cacheField>
    <cacheField name="Defect State" numFmtId="0">
      <sharedItems containsBlank="1" count="97">
        <s v="closed"/>
        <s v="reopen_x000a_Closed-2/22/2023"/>
        <s v="Under Discussion"/>
        <s v="Fixed 2/23/2023_x000a_Closed - 3/2/2023"/>
        <s v="_x000a_Fixed - 2/15/2023_x000a_Retest - 2/16/2023-closed"/>
        <s v="reopen_x000a_Fixed - 2/15/2023_x000a_Retest - 2/16/2023-closed"/>
        <s v="Partially fixed"/>
        <s v="Reopen_x000a_Backend Issue 2/24/2023"/>
        <s v="Not a Bug"/>
        <s v="Reopen _x000a_Fixed - 2/16/2023_x000a_Reopen"/>
        <s v="Defect Not Replicate"/>
        <s v="Reopen_x000a_Fixed 2/24/2023"/>
        <s v="Reopen_x000a_Fixed 3/1/2023"/>
        <s v="Data issue"/>
        <s v="reopen_x000a_Fixed 2/24/2023_x000a_Closed - 3/2/2023"/>
        <s v="Reopen _x000a_Fixed 2/24/2023_x000a_Closed - 3/2/2023"/>
        <s v="backend issue_x000a_Partially fixed:--2/23/2023_x000a_Closed - 3/2/2023"/>
        <s v="Closed (Conditional Based)"/>
        <s v="Closed "/>
        <s v="reopen _x000a_Fixed 2/24/2023"/>
        <s v="reopen_x000a_Not a Bug"/>
        <s v="Reopen _x000a_Fixed - 3/2/2023"/>
        <s v="Data issue (Query Type )"/>
        <s v="Backend Issue"/>
        <s v="New"/>
        <s v="Suggestion"/>
        <s v="Backend issue_x000a_reopen-2/23/2023_x000a_Retested -2/24/2023_x000a_Closed-2/24/2023"/>
        <s v="Backend Issue_x000a_Fixed - 2/28/2023_x000a_Reopen- 3/1/2023"/>
        <s v="Confirmation Needed"/>
        <s v="Backend issue_x000a_reopen-2/23/2023"/>
        <s v="New _x000a_Fixed 2/21/2023_x000a_Closed - 2/24/2023"/>
        <s v="New_x000a_Fixed - 2/24/2023"/>
        <s v="Observation ( Seems to be performance issue)"/>
        <s v="Reopen_x000a_Fixed - 3/2/2023"/>
        <s v="reopen"/>
        <s v="new_x000a_Fixed 2/21/2023_x000a_Reopen-2/24/2023"/>
        <s v="Front End _x000a_Not a bug -3/6/2023"/>
        <s v="backend issue 2/21/2023"/>
        <s v="new_x000a_Fixed 2/21/2023_x000a_closed-2/23/2023"/>
        <s v="New_x000a_Fixed 2/21/2023_x000a_Closed - 2/22/2023"/>
        <s v="New_x000a_Fixed 2/21/2023_x000a_Reopen - 2/22/2023"/>
        <s v="New_x000a_Fixed 2/21/2023_x000a_Reopen - 2/22/2023_x000a_Fixed -3/6/2023"/>
        <s v="New Development"/>
        <s v="Reopen _x000a_Backend Issue"/>
        <s v="New_x000a_Closed - 2/24/2023"/>
        <s v="New _x000a_Fixed 2/24/2023"/>
        <s v="Front-end"/>
        <s v="backend issue Fixed-2/20/2023_x000a_Closed - 2/22/2023"/>
        <s v="backend issue 2/20/2023_x000a_Reopen - 2/22/2023_x000a_Reopen-2/23/2023"/>
        <s v="backend issue - 2/20/2023_x000a_Reopen - 2/22/2023_x000a_Reopen-2/23/2023"/>
        <s v="backend issue 2/20/2023_x000a_Closed - 2/22/2023"/>
        <s v="New_x000a_Fixed 2/21/2023_x000a_Reopen - 2/22/2023_x000a_Fixed2/23/2023_x000a_closed-2/24/2023"/>
        <s v="New_x000a_Backend Issue"/>
        <s v="backend issue 2/20/2023_x000a_Reopen- 2/23/2023"/>
        <s v="New   "/>
        <s v="New_x000a_Fixed 2/23/2023_x000a_Closed-2/24/2023"/>
        <s v="New_x000a_Fixed2/24/2023"/>
        <s v="New _x000a_Fixed2/24/2023"/>
        <s v="New_x000a_Fixed - 2/15/2023_x000a_Reteste-2/16/2023-closed"/>
        <s v="New_x000a_Fixed - 2/15/2023_x000a_Reteste-2/16/2023-reopen_x000a_Not a Bug  2/24/2023"/>
        <s v="New_x000a_Fixed - 2/15/2023_x000a_Closed - 2/17/2023"/>
        <s v="backend issue 2/20/2023_x000a_Reopen - 2/22/2023_x000a_Closed-2/23/2023"/>
        <s v="New_x000a_Fixed - 2/21/2023_x000a_Reopen - 2/22/2023_x000a_Fixed  2/24/2023"/>
        <s v="New_x000a_Fixed 2/22/2023_x000a_"/>
        <s v="New_x000a_Closed"/>
        <s v="backend issue 2/20/2023"/>
        <s v="New   Need to discuss 2/20/2023"/>
        <s v="New_x000a_Fixed - 2/16/2023"/>
        <s v="backend issue 2/20/2023_x000a_Partially fixed - 2/22/2023"/>
        <s v="New_x000a_Fixed 2/22/2023_x000a_Close-2/24/2023"/>
        <s v="backend issue 2/20/2023_x000a_Reopen - 2/22/2023_x000a_Partially fixed - 2/23/2023"/>
        <s v="backend issue 2/20/2023_x000a_Reopen- 2/22/2023"/>
        <s v="New_x000a_Fixed 2/22/2023_x000a_Reopen-2/23/2023_x000a_Fixed 2/24/2023"/>
        <s v="New_x000a_Fixed - 2/23/2023_x000a_Closed - 2/23/2023"/>
        <s v="backend issue - 2/20/2023"/>
        <s v="New _x000a_Fixed 2/23/2023_x000a_Closed - 2/24/2023"/>
        <s v="New_x000a_Backend issue -2/22/2023"/>
        <s v="New_x000a_Fixed -2/15/2023_x000a_Retest-2/16/2023_x000a_Closed-2/16/2023"/>
        <s v="New_x000a_Backend Issue 2/22/2023"/>
        <s v="New_x000a_Fixed -2/15/2023_x000a_Retest-2/16/2023-closed"/>
        <s v="New_x000a_Fixed - 2/16/2023_x000a_Closed-2/23/2023"/>
        <s v="New_x000a_Fixed -2/15/2023_x000a_Retest -2/16/2023-partially fail"/>
        <s v="New _x000a_Backend issue - 3/1/2023"/>
        <s v="New_x000a_Fixed -2/15/2023_x000a_Retest -2/16/2023-reopen_x000a_Not a Bug_x000a_Reopen - 3/1/2023"/>
        <s v="New _x000a_Not a Bug"/>
        <s v="New _x000a_Defect not replicate - 3/1/2023"/>
        <s v="New _x000a_Not a Bug - 3/1/2023"/>
        <s v="New _x000a_New Development - 3/1/2023"/>
        <s v="Backend Issue 2/23/2023"/>
        <s v="New _x000a_Fixed - 3/1/2023"/>
        <s v="New_x000a_Not a Bug 2/23/2023"/>
        <s v="New _x000a_Fixed 2/23/2023_x000a_closed-2/23/2023"/>
        <s v="New_x000a_Fixed 2/23/2023"/>
        <s v="new_x000a_Backend Issue - 3/1/2023"/>
        <s v="New _x000a_Fixed- 2/24/2023"/>
        <s v="New_x000a_Defect not replicated - 3/2/2023"/>
        <m u="1"/>
      </sharedItems>
    </cacheField>
    <cacheField name="FINAL DEFECT" numFmtId="0">
      <sharedItems count="24">
        <s v="CLOSED"/>
        <s v="UNDER DISCUSSION"/>
        <s v="_x000a_CLOSED"/>
        <s v="PARTIALLY FIXED"/>
        <s v="BACKEND ISSUE"/>
        <s v="NOT A BUG"/>
        <s v="_x000a_REOPEN"/>
        <s v="DEFECT NOT REPLICATE"/>
        <s v="WILL TEST AFTER REVAMP OF CODE"/>
        <s v="FIXED"/>
        <s v="DATA ISSUE"/>
        <s v="CLOSED (CONDITIONAL BASED)"/>
        <s v="_x000a_NEW"/>
        <s v="SUGGESTION"/>
        <s v="REOPEN"/>
        <s v="_x000a_FIXED"/>
        <s v="CONFIRMATION NEEDED"/>
        <s v="PERFORMANCE ISSUE"/>
        <s v="NEW DEVELOPMENT"/>
        <s v="_x000a_BACKEND ISSUE"/>
        <s v="UNDER DEVELOPMENT"/>
        <s v="NEW"/>
        <s v="ISSUE"/>
        <s v="FIXEDNTF"/>
      </sharedItems>
    </cacheField>
    <cacheField name="Defect  Description" numFmtId="0">
      <sharedItems containsBlank="1" count="255" longText="1">
        <s v="&quot;with wrong password error message is displaying “Incorrect credentials” instead it  should be displayed “password doesn’t match”"/>
        <s v="2.when we clicked on forgot password otp is not received on mobile number and when user clicked on “Resend otp” blank page is displaying."/>
        <s v="3.While entering otp field should not be accepted characters.it should be accepted only numeric values."/>
        <s v="When we set password it doesn’t display any warning message like “your password should be at least 8 characters ”"/>
        <s v="Eye button is not present to show and hide the password."/>
        <s v="1.when user clicks on profile pop up is not closed. It should be closed when user clicks anywhere outside of the pop up."/>
        <s v="2.User is not able to update the profile picture when clicked on dummy user image."/>
        <s v="3.Contact no and whats app field doesn’t support for copy paste."/>
        <s v="While entering new password should be display error warning message like “your password should be at least 8 characters”"/>
        <s v="While changing the password system accepting old password"/>
        <s v="6.When new password and confirm password is different and user clicked on update it displays “password updated ”pop up."/>
        <s v="1.Profile is not displayed."/>
        <s v="2.While editing the user, unable to add the department as “+” icon not there. It is expected Beside ‘Make Default’ there should be provision to add the department."/>
        <s v="Contact number accepting as all 10 digit as ‘0’. it is expected as only accept 1to 9 digit and zero can be accepted at last digit."/>
        <s v="4.WhatsApp Number  : Editable and allows user to enter more than 10 digits. It is accepting all ten digits as ‘0’. Expected result -  it should accept 10 digits - 1 to 9 digit and zero can be accepted at last digit."/>
        <s v="In menu management system upon click on Submit button , user get ire-relevant error “ Role or Tenant not found”"/>
        <s v="System is allowing to select child master (sub module ) however parent master ( module ) is not selected.  It is expected if parent master is not selected then system should not allow to select child master ."/>
        <s v="In case of user logged in and the user has  all masters &amp; menu access , if somebody revoke the access , still user allowed to see the masters . it is expected that user should not allow to view the masters."/>
        <s v="On reset password screen , New Password &amp; Confirm password field values are displayed. It should be masked and provide the provision to user to view by clicking “eye icon” if user wish."/>
        <s v="I have created 2 users with same email id hence while resetting the pwd  system has changed the password of last login user and allowed to login with changed password . However for  2nd user ( having the same email id ) does not allowed to login with changed password howevernor with old password user able to login . Please look into this on priority."/>
        <s v="User getting instruction and error simultaneously for one field. It is expected that user get error once the focus goes to other field."/>
        <s v="10.Same issue observed for password field as well.( With respect to above)"/>
        <s v="11.For Pincode: user has not yet finished the pincode entry and system throwing error. Let user to finish the pincode then system throwing error seems to be meaningful."/>
        <s v="12.Address field accepting unlimited characters , "/>
        <s v="13. It has been observed that while creating the 3 user with same name ,the latest user is only displayed in grid view expected all users get displayed ."/>
        <s v="Grid view always changed column width vary time to time, it is expected to display at one glance all column values "/>
        <s v="User Master, While Edit and Add user , country drop down list values are not sorted in ascending order"/>
        <s v="Customer Master, While Edit and Add user , country drop down list values are not sorted in ascending order"/>
        <s v="While trying to change the department at edit user screen , system is not allowing . ( No action reaction seen after click on submit button)_x000a_1. select user for Edit_x000a_2. change the department_x000a_3. click on Submit button "/>
        <s v="Deactivated Query still reflecting in Query list box while create Ticket."/>
        <s v="Export function is not working properly. we have filtered the records with search string as &quot;Preeti&quot; , result received 1 record however upon export records recived  1 record with wrong values such as Sr no -  , Name  &amp; Email field are populated with values as &quot;undefined&quot; "/>
        <s v="Export function is not working properly.for All master."/>
        <s v="While trying to Add tenant , system opens Edit Tenant screen "/>
        <s v="While trying to Add tenant , Tenant Name Field not accepting  space and number character. This field should support number and space character"/>
        <s v="When ticket is passed by authorized person notification is not received to entry user."/>
        <s v="After passing a ticket by authorized person when “assigned to” person is trying to edit that ticket “entry user” field name is displaying empty. It is expected that ticket creator  name should be displayed."/>
        <s v="After passing a ticket by authorized person when “assigned to” person is trying to edit that ticket “project”, “Module”, and “Sub module” drop downs are not available."/>
        <s v="”Business Analyst”, “Developer”, and “Tester” drop-downs are at “Edit Ticket” page  is not required to display."/>
        <s v="After passing a ticket “assigned to” person is not able to assign the ticket to another user because “Assign to user” drop down is not available on “Edit ticket” page. "/>
        <s v="“Assigned to ” person is not able to delete the attachment on “Edit ticket” page. please note while editing only few files has been attached and out of that one file tried to remove however systen not allowed to do so"/>
        <s v="”Expected solve date” field accepts wrong date."/>
        <s v="”Assigned to” person is not able to edit the ticket because “project”, “module”, and “sub module” fields are mandatory  which drop downs are not available to select the value."/>
        <s v="When user is trying create a new ticket and clicked on submit it displays alert pop up message “Please select customer” which is irrelevant."/>
        <s v="While creating customer mapping On “Create Customer Mapping” page when user selects “Customer Type” drop down should be displayed active customer types only."/>
        <s v="When user is trying to deactive any customer type it displays error message.”Customer type already exists.”"/>
        <s v="when user is trying to deactive “query type” it is displaying alert pop up message “Please select form” even “select form” filed is optional."/>
        <s v="when any error pop up message displays it is not required to display URL on pop up."/>
        <s v="_x000a_User can select any form which is not against any query type._x000a_Consider a scenario:-- if user selects form “testing ”before selecting “query type” and after he selects query type “Program management” and form “testing” is not mapped against “program management” still it doesn’t display any error warning message."/>
        <s v="When user clicks “Reset” button it  displays irrelevant message “Record inserted”."/>
        <s v="When user want to edit the user in “select user” field can not able to update. It displays alert that “Record not updated” ."/>
        <s v="when user clicks on edit active and deactive radio buttons are displaying deselected. And when user wants to update the status it is not getting update."/>
        <s v="“created at”   column doesn’t  display date and time when record is created."/>
        <s v="“created by”  column displays random value it is expected that it should be displayed created by person name."/>
        <s v="Dropdown Name field accepting unicode characters"/>
        <s v="As delete functionality not yet developed in the system against User master hence kindly display it as disabled."/>
        <s v="&quot;Bill checking transaction&quot; sub menu text should be aligned "/>
        <s v="when ticket creator is trying to confirm the ticket and clicked on “NO” it displays blank page."/>
        <s v="Ticket history:-- “Created at” and “updated at” values are not showing proper."/>
        <s v=".when we select bulk uploading it displays unnecessary alert pop up message”Select department and query type” though Department auto selected and Query Type value already selected"/>
        <s v="When user edits a ticket “Assigned to user” drop down doesn’t display assigned to person name._x000a_Note:--This issue is not replicating in live."/>
        <s v="When basket owner have access to play and pause the task of assigned users then when it is group task he is not able to play and pause the same task."/>
        <s v="5. When basket owner has created task for 3 people and he is not part of that task still he can play the and pause the task. It is expected that he should not be having authority to play the task or group activity of another user. He should be able to review task timings."/>
        <s v="Regularization request is not received to ticket owner."/>
        <s v="When user creates sub task under any task it displays previously added task. It is expected that when we add new sub task field should be cleared."/>
        <s v="When user has created group task and it played for two people. Still total worked hours doesn’t reflect in user task report."/>
        <s v="While Edit Ticket - submit the ticket without expected Solve date , system redirected focus to Expected solve  date however user not acknowledged with any error message . If user get any user friendly message. This would be great."/>
        <s v="Edit Ticket : Attached multiples files are not visible."/>
        <s v="Deactive user is able to create the ticket."/>
        <s v="Edit user - Confirm Password field -password is not visible though click on eye button."/>
        <s v="While export it has been observed that On screen total ticket displays as 6 however while exporting _x000a_1.Total rows count is 20 however on screen it is 6._x000a_2.the ticket number displayed on screen /page is different than export._x000a_3.The status field value is mis match_x000a_CUID depicted in Export sheet and is not present in Screen"/>
        <s v="With respect to above_x000a_5. Column heading not visible properly._x000a_"/>
        <s v="6.Search Result page coulmn header and Column values are not aligned properly same issue for other tabs as well ( Created by me, Department wise, Your task, Unpassed Ticket)"/>
        <s v="_x000a_7. Priority values need to be displayed with background colour in same size."/>
        <s v="1.While creating basket user is not able to select owner from dop down because drop down is not visible"/>
        <s v="While creating basket start date field is accepting greater date than end date. Need validation to start date and end date."/>
        <s v="Basket Name, select user, start date and end date are mandatory fields are not having mandatory star mark."/>
        <s v="Added baskets are not arranged properly_x000a_ When screens size gets reduces basket alignment not arranged properlysqueeze"/>
        <s v="While creating task end date picker should not be accept smaller date than start date."/>
        <s v="Edit ticket:--- when user is trying to assign ticket to another user that time it displays unnecessary error “Request error” message."/>
        <s v="For bulk upload , System showing incorrect values for bulk upload , Through CSV user has provided the Priority field value as &quot; High&quot; however system displaying it as  &quot; Medium&quot;"/>
        <s v=" My Ticket , Export functionality is not working properly _x000a_Upon Export  it has been observed that export data is a subset of search result."/>
        <m/>
        <s v="Description alignment should be either left / right  or justifable aligned . It is central aligned."/>
        <s v="when basket owner has created task to another user and he is not able to see &quot;create task&quot; option in &quot;your task&quot; tab. "/>
        <s v="When task status is “In_Progress” it doesn’t reflect in basket owner’s login. It displays “not started”."/>
        <s v=" Search task:--&gt;search functionality is not working  using enter key button."/>
        <s v="when we make  “group activity” of already created task “play pause” button is getting  removed. "/>
        <s v="“status” doesn’t update when user played the task."/>
        <s v="“Total worked hours” are displays different that actual."/>
        <s v="“from” and “to date” field need validation.  To date field accepts smaller date than from date."/>
        <s v="Total worked hours doesn’t update when user has played the task second time."/>
        <s v=" “updated at” column is not displaying time and date when anything is upadted in task."/>
        <s v="Search filter is not working according to date. "/>
        <s v="filtered record doesn’t export all data is exported in file."/>
        <s v="While trying to do bulk upload user getting error as  &quot; Request Error&quot;  however user followed  the downloaded file format. If there is any issue how would user know the things and how can he rectify the mistake. Kindly provide the descriptive details of error in user friendly language."/>
        <s v="Incorrect Error message displayed, While trying to login through deactive user getting error as &quot; username does not match&quot; .  If system displays &quot; user does not exist&quot; would be appropriate"/>
        <s v="For bulk upload  Ticket creation, Assign to Field is not populated ,  _x000a_Test data , Query Type - Program Management,  User id - Preetib "/>
        <s v="While creating the ticket through Bulk Upload it has been observed that under department wise tab tickets created by bulk uploading are not reflecting . _x000a_username - Preetib, Ticket no - same as created by me tab ( for yesterday's day ) display"/>
        <s v="I have added Ticket type show as Department wise as well as My Ticket however  Departmentwise tab still not reflecting against  username ( Preetib)"/>
        <s v="Description field is seems to be central aligned , please make it left aligned and maintained constitancy through all tabs  at my Ticket tabs"/>
        <s v="While continuously click twice on task , the 1st task stop playing as expected however next task started playing. "/>
        <s v="last updated time is not displaying proper."/>
        <s v="A task got delayed so after editing task hours greater than &quot;Actual worked hours&quot;, in variance report status is changed from &quot;Delayed&quot; to completed."/>
        <s v="While selecting User , Department drop show should display department against mapped with user not displayed all. "/>
        <s v="A &quot;group activity&quot; of 2 users but it has played only one user still it is displaying same &quot;Actual working hours&quot; for both the users."/>
        <s v="In Search Result View ,  Query Type Field is not populating "/>
        <s v="In Search Result View ,  if result grid displays 3 record then user get ticket edit option however if more than 3 records then edit option is not avilable"/>
        <s v="Contact number Validation is not applied for WhatsApp Number . Contact number validation should reflect for WhatsApp Number"/>
        <s v="If somebody has marked to task as &quot;completed&quot;  without playing the task, in report &quot;Actual worked hours are displaying empty it is expected to display &quot;00:00&quot;."/>
        <s v="when we  edit the group activity&quot; of two people and add dependent task it doesnt display when we edit it next time."/>
        <s v="Address Field is not accepting &quot; Enter&quot; key( new line). it should accept."/>
        <s v="While playing group activity when we clicked on &quot;start timer&quot; without selecting checkbox it doesnt display error warning message instead it removes the pop up."/>
        <s v="For Bulk uploading though default department populated , still system throws error &quot; please select department and Query Type&quot; . User has to select the value from dropdown inspite of one or many department."/>
        <s v="For Bulk upload, user has to click 1st on 'Generate Bulk Format' and then click on 'Download file' then only user can proceed for Bulk uploading._x000a_Can we omit the 'Generate Bulk format' click on step."/>
        <s v="All task total timing are displaying wrong."/>
        <s v="&quot;Completed at&quot; column is not present in variance report grid still it is displayed in downloaded file."/>
        <s v="while selecting user in &quot;select user&quot; dropdown it redirects to blank page."/>
        <s v="It would be better if task name displays with &quot;Ticket Id&quot;."/>
        <s v="It would be better if task &quot;added by person name&quot; will display in report.in case another user has created task for us it will  be more easy to understand that who is created task."/>
        <s v="suggesting that &quot;task status&quot; also should be display in report. "/>
        <s v="when we selects user in &quot;select user&quot; field and clicked on search it doesnt display report."/>
        <s v="&quot;from date&quot;, and &quot;to date&quot; fields are mandatory it is not having mandatory star mark. and if user left any field empty it doesnt display error warning message."/>
        <s v="when we edit task it doesnt load proper &quot;Assign to user&quot; and dependent task field."/>
        <s v="user names should be dislay in ascending order in &quot;Select user&quot; dropdown."/>
        <s v="without selecting &quot;select user&quot; if filter the records according to date user names are not displayed in proper order."/>
        <s v="not working properly while play pause the group activity.when we are trying to pause the group activity it doesnt hide &quot;stop timer&quot; window and vice versa."/>
        <s v="when it is &quot;group tasks&quot; or &quot;group activity&quot; it is not arrranged properly."/>
        <s v="when user have multiple baskets at a time different &quot;group activities&quot; are playing from &quot;differnet baskets&quot; of same user."/>
        <s v="When user has created task and after it is edited with &quot;group activity&quot; play pause functionality is not working properly."/>
        <s v="when &quot;basket owner&quot; is not part of specific task he should not be having authority to  send the regularization request."/>
        <s v="Send button location is different from Edit view. "/>
        <s v="Mention text displays Twice"/>
        <s v="Text is displayed in blue colour, expected to display in black colour"/>
        <s v="While creating the ticket it has ben observed that Ticket assigned to deactive user and further journey is not progressing."/>
        <s v="Throughout the system there is no provision to see who has passing authority in specific department"/>
        <s v="Throughout the system there is no provision to see Which department which person has Assign To Authority."/>
        <s v="&quot;planner&quot; option should not be visible for completed tasks."/>
        <s v="user can enter the back date in planner.&quot;date&quot; field should be disable. "/>
        <s v="If in planner &quot;divided task hours&quot;  and &quot;scheduled task hours&quot; are not equal still task is getting updated. it doesnt display warning message."/>
        <s v="If it is group task and I have edited &quot;Assigned user&quot; and assigned  same user  in planner it doesnt display any error message."/>
        <s v="previously selected users are not displaying in edit customer mapping."/>
        <s v="Department wise usernames are not displaying in &quot;select user&quot; field."/>
        <s v="User is not able to update users in  &quot;select user&quot; field."/>
        <s v="while creating customer mapping even though mapping is not done it displays successful message&quot;Record inserted.&quot;"/>
        <s v="Passing Authority should receive notification if any user of the same department creates ticket the and that ticket should come under his unpassed ticket list."/>
        <s v="When passing authority passes a ticket, ticket creator should rcv notification stating &quot;#PassingAuthorityName has passed #TicketId&quot; "/>
        <s v="When passing authority unpasses a ticket, ticket creator should rcv notification stating &quot;#PassingAuthorityName has unpassed #TicketId&quot; "/>
        <s v="Upon Basket creation, basket owner didnt receive notification #TT9144"/>
        <s v="Basket owner (not ticket owner) should not have access to create basket."/>
        <s v="Unable to add create mapping setting"/>
        <s v="According to &quot;user is having less ticket&quot; approach ticket is not assigning. it is assigned to person who is not selected in &quot;select user&quot;"/>
        <s v="task name are not displaying proper."/>
        <s v="When there are more than one Ticket Passing Authority person, notification should be sent to all Passing Authority person, it being sent to only one person."/>
        <s v="Notification should be received to basket owner while creation of basket."/>
        <s v="When sender mentions a user in comment, Ticket owner is not getting correct notification. Test data : Ticket owner is getting Notification : &quot;Sender has mentioned you in TicketID&quot;"/>
        <s v="Assigned to person is not receiving notification upon ticket assigning, when Assign to person assigns it to other person."/>
        <s v="Upon creation of ticket where selecting query as &quot;New Implementation&quot; , Ticket not displaying at New Implementation user login. Test data : TT9172"/>
        <s v="Though passing authority passed the ticket however it is not reached to Assign To person bucket  "/>
        <s v="created baskets doesnt display.  "/>
        <s v="user can  create basket in another user's ticket."/>
        <s v="Notification displayed on Notificatios page and under notification bell icon are different."/>
        <s v="Chnages made on notification same should reflect on notification bell icon displaying different"/>
        <s v="At project Master, Upon Edit, user field not populated"/>
        <s v="At project Master, Upon Edit, Description field  not accepting Enter"/>
        <s v="Upon task creation, ticket owner not getting notification message. "/>
        <s v="Upon task creation for muliple user, task owners not getting notification message.  "/>
        <s v="Upon task creation for mutiple user, task should be displayed all the user added under that task. Not displaying to all user. It is being displayed to only task owner."/>
        <s v="Project field is not associated with Create Ticket action however it is available with Edit action. In such case how would project owner get notified with ticket creation"/>
        <s v="Upon clicking on to the notification it should redirect to respective page."/>
        <s v="Upon group activity creation, task owner not getting notification message. "/>
        <s v="In Your notification page -&gt; Clear all option should be added"/>
        <s v="unstable environment getting so many issues, customer mapping create -edit, ticket create -edit, ticket creation ( things related to query mapping) - it seems to impact of yesterdays new code deployment "/>
        <s v="Project Owner not getting Ticket update related notification _x000a_Project - Ticketing System, project owner - Preeti12(username) "/>
        <s v="Project owner won't get ticket creation notification as this field is not part of ticket create"/>
        <s v="Ticket owner not getting notification for task assigned to multiple users"/>
        <s v="Notification page -&gt; all notification should dsiplay only recent 20 notifications are being displayed"/>
        <s v="Notification page -&gt; Page scroll bar not added"/>
        <s v="Task completion notification not being sent to ticket owner"/>
        <s v="Mulple user -&gt; task completion notification not being sent to to all user in that task"/>
        <s v="Upon task creation, ticket owner not getting proper notification message. &quot;Task has been assigned by Amreen Shaikh for TT9161&quot;. It should display &quot;Task has been created by Amreen Shaikh for TT9161&quot;"/>
        <s v="User won't get OTP through WhatsApp and SMS channel"/>
        <s v="While edit the ticket , if user changed the status from unsolved to Reject or other than Solved status, user gets  Error &quot; Request Error&quot;"/>
        <s v="Notification is not being sent to ticket owner when any changes have been made in the Basket"/>
        <s v="For Solved Tickets, through Search Edit option is available however there is no submit button. For Solved tickets only  view option should available and Comment section should not be there"/>
        <s v="Notification is not being sent to ticket owner when any changes have been made in the Task"/>
        <s v="Notification is not being sent to Basket owner when any changes have been made by  ticket owner in the Basket"/>
        <s v="Notification is not being sent to Task owner when any changes have been made by basket owner / ticket owner in the Task"/>
        <s v="Notification is not being sent to ticket owner and task owner when any task been pending."/>
        <s v="Notification is not being sent to ticket creator after masking ticket status as SOLVED."/>
        <s v="Unable to edit the Customer Mapping "/>
        <s v="System is allowing to create twice customer mapping with same Query and Department combination . How would system knows which  approch needs to apply for ticket creation of specific department._x000a_Here Testing9027(Query) and IT testing(Department) with Approach - Ratio wise_x000a_Testing9027(Query) and IT testing(Department) with Approach - Having Less Ticket "/>
        <s v="Approach name displayed in abbreviated form."/>
        <s v="With Ratio Wise Customer mapping approach - Tickets are assigned to wrong person which are not included in the  user list"/>
        <s v="Systeem allowing to  do customer mapping with deactive user._x000a_In user select box - along with active user deactive user also populated."/>
        <s v="Though total ratio is 100% , still it is showing error “ Total should be 100”"/>
        <s v="Ratio Wise - Total - displays 'Nan' instead of numerical figure."/>
        <s v="Though customer has Ticket Type show , my Tickets or Department Tickets , user can see only Created by me tab only"/>
        <s v="Buffer notifications is not being sent to task owner before the deadline to finish the task"/>
        <s v="Buffer notifications is not being sent to Ticket owner before the deadline to finish the task"/>
        <s v="Buffer notifications is not being sent to Basket owner before the deadline to finish the task"/>
        <s v="Upon task creation for any other user, it been observed that other user have authority to create basket and new task, for other user create basket / create task should be disabled."/>
        <s v="when user edit the department updated changes are not reflecting in edit user &quot;Departments&quot;."/>
        <s v="if any role is deactivated form role master , it removes in &quot;user master&quot; who have already assigned."/>
        <s v="when we clicked on eye button of &quot;confirm password&quot; password field , the input visible here is similar to password field however user expected here to view Confirm password field input."/>
        <s v="if any designation is deactivated it removes in &quot;user master&quot; who have already assigned."/>
        <s v="while entering whats app number second time when we select checkbox &quot;same as contact number&quot; it doesnt reflect in &quot;whats app number&quot; field."/>
        <s v="while entering &quot;confirm password&quot; it displays error for username field."/>
        <s v="user can able to add duplicate department against user."/>
        <s v="When we enter wrong password it doesn't display any error warning message.and error messages are not handled properly."/>
        <s v="If user is having multiple departments it doesnt display in downloaded file after export."/>
        <s v="&quot;select user&quot; dropdwon doesnt display all users in list. Expected all users with respect to department should visible."/>
        <s v="While creating basket &quot;owner&quot; dropdown is populating with duplicate usernames so from user's prospective  it is difficult to understand whom to assign.  "/>
        <s v="User can not able to edit basket end date."/>
        <s v="user can able to create backdated basket. basket date and ticket date  is not synced properly. "/>
        <s v="ticket owner can not able to assign his ticket to another user."/>
        <s v="If assigned query type is deactivated still it is displaying in edit ticket "/>
        <s v="project owner can able to view all projects even though he is not owner of that project."/>
        <s v="Project owner doesnt have edit authority for ticket, basket and task."/>
        <s v="While creating multiple  baskets user can not able to delete the basket entry."/>
        <s v="user is not able to create multiple baskets. it displays  error message &quot;oops basket name already exists&quot; even though the basket names are different."/>
        <s v="while creating new task it displays dependent tasks. It is expected that before adding task it should not be display dependent tasks."/>
        <s v="When we filter any ticket it doesnt display action pop up properly. for example:-- after filtered records there are only 4 records are available on page. and if user want to edit last record then  he can not able to view action pop up."/>
        <s v="user can create group activity of single user. It is expected that if user want to create group activtiy it requires minimum 2 users included."/>
        <s v="User is able to create the task greater than the Ticket &quot;Expected Solve Date&quot;. Task end date should be less than Ticket Expected Solved date."/>
        <s v="newly created tasks are not displaying on dashboard.(TT9048)"/>
        <s v="For created &quot;task&quot; and &quot;group activities&quot; - play &amp;  pause button not there.(TT9043)"/>
        <s v="while editing basket &quot;select user&quot; field is displaying empty."/>
        <s v="While performing testing on customer mapping it been found that if we create new user against a new department (Customer Mapping Department). Then that user is not being displayed on customer mapping page after selecting same department (Customer Mapping Department). "/>
        <s v="While ticket owner creating basket for a user, ticket and basket is not being displayed to basket owner (TT9366) . Basket Owner Priyanka Dupargude"/>
        <s v="Upon adding task to a user, where user is not basket owner nor he is ticket owner, that task is not being displayed to his/her login.(TT9366)"/>
        <s v="Upon adding group task to a user, where user is not basket owner nor he is ticket owner, that task is not being displayed to his/her login.(TT9366)"/>
        <s v="Upon adding task, Play/pause button is not being displayed to task owner"/>
        <s v="Notification not being sent to Ticket owner and basket owner when task owner is differ from Ticket owner and Basket owner"/>
        <s v="While ticket owner assigning ticket to other person , notification not being sent to Ticket creator  and other person ( new Assign to person)"/>
        <s v="user can make more than one department  as dafault. It is expected that  user can make at a time only one department as default."/>
        <s v="Ticket owner - unable to create basket. _x000a_Create basket is not there"/>
        <s v="Notification not receiving to Ticket owner, upon ticket creation, assigning to other person."/>
        <s v="Unable to edit the Customer mapping in terms of changing the department and respective user with respect to Having Less Ticket. Upon trying to edit the Customer Mapping and fill up all the required details and click on Submit button. System neither acknowledging nor updating the records."/>
        <s v="Upon trying to edit the Customer mapping it has been observed in case Department changed respective user list is not updated. All user list is displayed over there. it is expected that departmentwise user list should populate."/>
        <s v="While trying to create the ticket (Query with Customer mapping Approach - Ratio Wise) Throwing error &quot; Request Error&quot;"/>
        <s v="While trying to create the ticket (Query with Customer mapping Approach - Department Round Robin) Throwing error &quot; Request Error&quot;"/>
        <s v="Thorugh Bulk upload , Tickets are not getting auto passed though user has passing authority."/>
        <s v="While Creating ticket after filled all required detailes , upon click on submit button system taking user to &quot;http://15.207.120.175/TechTicketDummyDevelopment/null&quot;  getting error &quot; Not Found_x000a_The requested URL was not found on this server.&quot;, &quot;Error while assigning to user&quot;"/>
        <s v="user is not able to edit the task. it is showing  error message&quot;task name already present.&quot;"/>
        <s v="Upon creation of basket for new ticket, BAsket name already exists error msg is being displayed._x000a__x000a_"/>
        <s v="Having less Ticket approach accepting single user. It is expected that at least 2 users required there."/>
        <s v="Through Role master , there is no provision to control the menu management. Whom having Role master read only access can able to manage the menu management. There should be some provision to restrict the menu management. "/>
        <s v="Upon updating the access to Role master and Customer mapping, system throwing same acknowledged message twice. "/>
        <s v="Though role doesn't have create access for customer mapping , still system providing the specific role associated user to create customer mapping. "/>
        <s v="Action icon place is not consistent while compare to other tab."/>
        <s v="Time represented in all 3 reports not seems to be consistent. "/>
        <s v="Basket name should accept only characters and numbers. Special charactes is being accepted."/>
        <s v="Task name should accept characters, special charactes and numbers. Special charactes is not being accepted."/>
        <s v="Ticket description is being displayed on the tab with postfix three dots(...)though it is short description"/>
        <s v="Create basket button should be displayed to ticket owner, It is being displayed to basket owner."/>
      </sharedItems>
    </cacheField>
    <cacheField name="Tester" numFmtId="0">
      <sharedItems containsBlank="1" count="4">
        <m/>
        <s v="Priyanka"/>
        <s v="Preeti"/>
        <s v="Amreen"/>
      </sharedItems>
    </cacheField>
    <cacheField name="Assigned To" numFmtId="0">
      <sharedItems containsBlank="1" count="5">
        <s v="Rushikesh"/>
        <m/>
        <s v="suresh"/>
        <s v="Punam"/>
        <s v="Priyanka Satpute"/>
      </sharedItems>
    </cacheField>
    <cacheField name="Remark" numFmtId="0">
      <sharedItems containsBlank="1" count="48">
        <m/>
        <s v="2/3/2023: Retested and closed successfully"/>
        <s v="Business Rule"/>
        <s v="2/14/2023:-Retested and closed successfully."/>
        <s v="2/14/2023:-Retested and closed"/>
        <s v="2/14/2023:-Retested and reopen"/>
        <s v="2/14/2023:-Retested and reopen_x000a_3/1/2023: Multiple attachment with delete option not visible"/>
        <s v="3/2/2023: Solution is not yet live."/>
        <s v="2/15/2023:-Retested and closed."/>
        <s v="3/2/2023: TT9484- ReTested and closed successfully "/>
        <s v="3/2/2023: Retested and closed successfully"/>
        <s v="total worked time is reflecting but it doesnt display to both assigned users login._x000a_3/2/2023: Retested and closed successfully TT9484"/>
        <s v="2/21/2023: Session need to be kill."/>
        <s v="2/7/2023: Retested and reopen  as it is not working"/>
        <s v="2/17/2023: While export Created by me tab, - 3 rows extra has been seen ( preetib) at screen it was 118 however at export it is 121"/>
        <s v="2/17/2023: Your task -Assign To Dept heading not visible properly"/>
        <s v="3/2/2023: Ticket owner is able to create the basket"/>
        <s v="2/23/2023: Retested and failed. "/>
        <s v="2/23/2023: Retested and Failed. upon getting error there is no error log generated which helps the customer to understand . what went wrong._x000a_3/1/2023:  For correct input as well system throwing error._x000a_"/>
        <s v="2/23/2023: Unable to retest as with correct input as well system throwing error"/>
        <s v="In reverse user selects checkbox ( same as contact no) Whatsapp no is not same as contact no "/>
        <s v="2/23/2023 We have to generate files according to querytype form and that is why we have to click it 2 times"/>
        <s v="3/6/2023 : need  more clarity"/>
        <s v="2/22/2023: Deactive user has been restricted in customer mapping sheet however for existing ticket assigned to deactiver user development is yet to be done."/>
        <s v="2/14/2023: Fixed by suresh"/>
        <s v="_x000a_Did not undrstand issue clearly"/>
        <s v="2/22/2023: Retested and failed_x000a_2/23/2023: Retested and failed"/>
        <s v="2/22/2023: Retested and failed"/>
        <s v="2/22/2023 : New Basket has been created for TT9368"/>
        <s v="No bug Found 24-02-2023"/>
        <s v="2/22/2023: Retested Successfully and closed TT9368"/>
        <s v="2/22/2023: TT9368_x000a_2/23/2023: TT9377"/>
        <s v="2/22/2023: Retested Successfully and Reopened TT9368"/>
        <s v="2/22/2023 : Monika kolpe has been created task for TT7400 and assigned to Amreen Shaikh -- TT received wrong , testing done on TT9368"/>
        <s v="2/22/2023 : Monika Kolpe has been created task for TT7400 and assigned to Amreen Shaikh -- TT id received wrong , testing done on TT9368,  this is group activity --however notification says task"/>
        <s v="2/22/2023: Retested and failed -- TT9368"/>
        <s v="2/22/2023: need to discuss wth Monica abt its execution, Whether at one glance only 20 will displayed and upon clear another 20 will displayed"/>
        <s v="2/22/2023: Retested successfuly and closed"/>
        <s v="2/22/2023 : Basket ID 3262 some changes has been done by Monika Kolpe --TT9368"/>
        <s v="2/24/2023: Retested and closed successfully"/>
        <s v="2/22/2023: Retested  and Failed_x000a_2/23/2023: Receiving same message twice (ticket owner, task owner)"/>
        <s v="2/22/2023: Retested  and Failed"/>
        <s v="2/22/2023: Retested  and Failed_x000a_2/23/2023: Closed"/>
        <s v="2/23/2023: Retested and failed"/>
        <s v="2/23/2023: Still we are able to see Deactive user in &quot;select user&quot; option"/>
        <s v="First of all we need to get data from backend and then the data will export automatically"/>
        <s v="If we create multiple usersid against same name and select another name while assign then it will not show to that login"/>
        <s v=" closed successfully"/>
      </sharedItems>
    </cacheField>
    <cacheField name="Remark by Dev" numFmtId="0">
      <sharedItems containsBlank="1" count="30">
        <m/>
        <s v="2/22/2023: At present System is not connected with Phone sevice "/>
        <s v="Resolved"/>
        <s v="2/15/2023: Suresh will pick up today"/>
        <s v="User master:-- Ticket type show values are not populating in downloaded file."/>
        <s v="Solved 23-02-2023 - resolved 24-02-2023"/>
        <s v="2/14/2023: Fixed by Suresh"/>
        <s v="2/14/2023: Fied by Suresh"/>
        <s v="2/15/2023 : Suresh will look into this"/>
        <s v="Solved 23-02-2023... Done from backend side"/>
        <s v="Bug not found"/>
        <s v="Solved"/>
        <s v="Its Complete working when checked"/>
        <s v="solved 24-02-2023"/>
        <s v="2/17/2023: Now we are getting error as &quot; Password does not match&quot;"/>
        <s v="Solved 23-02-2023- Resolved 24-02-2023"/>
        <s v="Solved 23-02-2023"/>
        <s v="Confirmation Required"/>
        <s v="FrontEnd "/>
        <s v="FrontEnd"/>
        <s v="Need to confirm that whether it is required or not"/>
        <s v="Functionality is working "/>
        <s v="2/13/2023: Fied by Suresh"/>
        <s v="Resolved 23-02-2023"/>
        <s v="Now its Working"/>
        <s v="Retested By Rushikesh and its Working"/>
        <s v="Not Resolved"/>
        <s v="Development Not Done"/>
        <s v="Differ"/>
        <s v="In Role history we user can see the details of user but that also have to develop and it is not possible to show both active and deactive user in same dropdown hence this bug is marked as Deffred"/>
      </sharedItems>
    </cacheField>
    <cacheField name="Defect Close Date" numFmtId="0">
      <sharedItems containsString="0" containsBlank="1" containsNonDate="0" containsDate="1" minDate="2023-02-08T00:00:00" maxDate="2023-02-08T00:00:00" count="2">
        <m/>
        <d v="2023-02-08T00:00:00"/>
      </sharedItems>
    </cacheField>
    <cacheField name="screenshots" numFmtId="0">
      <sharedItems containsBlank="1" count="8">
        <m/>
        <s v="Sheet3!A95"/>
        <s v="Sheet3!A120"/>
        <s v="Sheet3!A15"/>
        <s v="Sheet3!A42"/>
        <s v="Sheet3!A71"/>
        <s v="Sheet3!A147"/>
        <s v="Sheet4!A13"/>
      </sharedItems>
    </cacheField>
  </cacheFields>
</pivotCacheDefinition>
</file>

<file path=xl/pivotCache/pivotCacheRecords1.xml><?xml version="1.0" encoding="utf-8"?>
<pivotCacheRecords xmlns="http://schemas.openxmlformats.org/spreadsheetml/2006/main" xmlns:r="http://schemas.openxmlformats.org/officeDocument/2006/relationships" count="258">
  <r>
    <x v="0"/>
    <x v="0"/>
    <x v="0"/>
    <x v="0"/>
    <x v="0"/>
    <x v="0"/>
    <x v="0"/>
    <x v="0"/>
    <x v="0"/>
    <x v="0"/>
    <x v="0"/>
    <x v="0"/>
    <x v="0"/>
    <x v="0"/>
    <x v="0"/>
    <x v="0"/>
    <x v="0"/>
  </r>
  <r>
    <x v="1"/>
    <x v="0"/>
    <x v="1"/>
    <x v="0"/>
    <x v="1"/>
    <x v="1"/>
    <x v="0"/>
    <x v="1"/>
    <x v="1"/>
    <x v="0"/>
    <x v="1"/>
    <x v="0"/>
    <x v="0"/>
    <x v="0"/>
    <x v="1"/>
    <x v="0"/>
    <x v="0"/>
  </r>
  <r>
    <x v="2"/>
    <x v="0"/>
    <x v="2"/>
    <x v="0"/>
    <x v="0"/>
    <x v="1"/>
    <x v="0"/>
    <x v="1"/>
    <x v="0"/>
    <x v="0"/>
    <x v="2"/>
    <x v="0"/>
    <x v="0"/>
    <x v="0"/>
    <x v="0"/>
    <x v="0"/>
    <x v="0"/>
  </r>
  <r>
    <x v="3"/>
    <x v="0"/>
    <x v="3"/>
    <x v="0"/>
    <x v="2"/>
    <x v="2"/>
    <x v="0"/>
    <x v="1"/>
    <x v="0"/>
    <x v="0"/>
    <x v="3"/>
    <x v="0"/>
    <x v="0"/>
    <x v="0"/>
    <x v="0"/>
    <x v="0"/>
    <x v="0"/>
  </r>
  <r>
    <x v="4"/>
    <x v="0"/>
    <x v="4"/>
    <x v="0"/>
    <x v="0"/>
    <x v="0"/>
    <x v="0"/>
    <x v="0"/>
    <x v="0"/>
    <x v="0"/>
    <x v="4"/>
    <x v="0"/>
    <x v="0"/>
    <x v="0"/>
    <x v="0"/>
    <x v="0"/>
    <x v="0"/>
  </r>
  <r>
    <x v="5"/>
    <x v="1"/>
    <x v="5"/>
    <x v="0"/>
    <x v="0"/>
    <x v="0"/>
    <x v="1"/>
    <x v="2"/>
    <x v="0"/>
    <x v="0"/>
    <x v="5"/>
    <x v="0"/>
    <x v="0"/>
    <x v="1"/>
    <x v="0"/>
    <x v="0"/>
    <x v="0"/>
  </r>
  <r>
    <x v="6"/>
    <x v="1"/>
    <x v="6"/>
    <x v="0"/>
    <x v="3"/>
    <x v="0"/>
    <x v="1"/>
    <x v="2"/>
    <x v="0"/>
    <x v="0"/>
    <x v="6"/>
    <x v="0"/>
    <x v="0"/>
    <x v="1"/>
    <x v="0"/>
    <x v="0"/>
    <x v="0"/>
  </r>
  <r>
    <x v="7"/>
    <x v="1"/>
    <x v="7"/>
    <x v="0"/>
    <x v="0"/>
    <x v="0"/>
    <x v="1"/>
    <x v="2"/>
    <x v="0"/>
    <x v="0"/>
    <x v="7"/>
    <x v="0"/>
    <x v="0"/>
    <x v="1"/>
    <x v="0"/>
    <x v="0"/>
    <x v="0"/>
  </r>
  <r>
    <x v="8"/>
    <x v="1"/>
    <x v="8"/>
    <x v="0"/>
    <x v="2"/>
    <x v="2"/>
    <x v="1"/>
    <x v="2"/>
    <x v="0"/>
    <x v="0"/>
    <x v="8"/>
    <x v="0"/>
    <x v="0"/>
    <x v="1"/>
    <x v="0"/>
    <x v="0"/>
    <x v="0"/>
  </r>
  <r>
    <x v="9"/>
    <x v="1"/>
    <x v="9"/>
    <x v="0"/>
    <x v="3"/>
    <x v="1"/>
    <x v="1"/>
    <x v="2"/>
    <x v="0"/>
    <x v="0"/>
    <x v="9"/>
    <x v="0"/>
    <x v="1"/>
    <x v="0"/>
    <x v="2"/>
    <x v="0"/>
    <x v="0"/>
  </r>
  <r>
    <x v="10"/>
    <x v="1"/>
    <x v="10"/>
    <x v="0"/>
    <x v="1"/>
    <x v="1"/>
    <x v="1"/>
    <x v="2"/>
    <x v="0"/>
    <x v="0"/>
    <x v="10"/>
    <x v="0"/>
    <x v="0"/>
    <x v="1"/>
    <x v="0"/>
    <x v="0"/>
    <x v="0"/>
  </r>
  <r>
    <x v="11"/>
    <x v="1"/>
    <x v="11"/>
    <x v="0"/>
    <x v="3"/>
    <x v="0"/>
    <x v="1"/>
    <x v="2"/>
    <x v="0"/>
    <x v="0"/>
    <x v="11"/>
    <x v="0"/>
    <x v="0"/>
    <x v="1"/>
    <x v="0"/>
    <x v="0"/>
    <x v="0"/>
  </r>
  <r>
    <x v="12"/>
    <x v="2"/>
    <x v="12"/>
    <x v="0"/>
    <x v="1"/>
    <x v="1"/>
    <x v="2"/>
    <x v="3"/>
    <x v="0"/>
    <x v="0"/>
    <x v="12"/>
    <x v="0"/>
    <x v="0"/>
    <x v="0"/>
    <x v="0"/>
    <x v="0"/>
    <x v="0"/>
  </r>
  <r>
    <x v="13"/>
    <x v="2"/>
    <x v="13"/>
    <x v="0"/>
    <x v="3"/>
    <x v="2"/>
    <x v="2"/>
    <x v="4"/>
    <x v="0"/>
    <x v="0"/>
    <x v="13"/>
    <x v="0"/>
    <x v="2"/>
    <x v="0"/>
    <x v="0"/>
    <x v="0"/>
    <x v="0"/>
  </r>
  <r>
    <x v="14"/>
    <x v="2"/>
    <x v="14"/>
    <x v="0"/>
    <x v="3"/>
    <x v="2"/>
    <x v="2"/>
    <x v="4"/>
    <x v="0"/>
    <x v="0"/>
    <x v="14"/>
    <x v="0"/>
    <x v="2"/>
    <x v="0"/>
    <x v="0"/>
    <x v="0"/>
    <x v="0"/>
  </r>
  <r>
    <x v="15"/>
    <x v="3"/>
    <x v="15"/>
    <x v="1"/>
    <x v="2"/>
    <x v="2"/>
    <x v="3"/>
    <x v="0"/>
    <x v="0"/>
    <x v="0"/>
    <x v="15"/>
    <x v="0"/>
    <x v="0"/>
    <x v="0"/>
    <x v="0"/>
    <x v="0"/>
    <x v="0"/>
  </r>
  <r>
    <x v="16"/>
    <x v="3"/>
    <x v="16"/>
    <x v="0"/>
    <x v="0"/>
    <x v="0"/>
    <x v="3"/>
    <x v="0"/>
    <x v="2"/>
    <x v="1"/>
    <x v="16"/>
    <x v="0"/>
    <x v="1"/>
    <x v="0"/>
    <x v="0"/>
    <x v="0"/>
    <x v="0"/>
  </r>
  <r>
    <x v="17"/>
    <x v="3"/>
    <x v="17"/>
    <x v="0"/>
    <x v="3"/>
    <x v="1"/>
    <x v="3"/>
    <x v="0"/>
    <x v="0"/>
    <x v="0"/>
    <x v="17"/>
    <x v="0"/>
    <x v="0"/>
    <x v="0"/>
    <x v="0"/>
    <x v="0"/>
    <x v="0"/>
  </r>
  <r>
    <x v="18"/>
    <x v="1"/>
    <x v="18"/>
    <x v="0"/>
    <x v="0"/>
    <x v="0"/>
    <x v="0"/>
    <x v="5"/>
    <x v="0"/>
    <x v="0"/>
    <x v="18"/>
    <x v="0"/>
    <x v="0"/>
    <x v="0"/>
    <x v="0"/>
    <x v="0"/>
    <x v="0"/>
  </r>
  <r>
    <x v="19"/>
    <x v="0"/>
    <x v="19"/>
    <x v="0"/>
    <x v="3"/>
    <x v="1"/>
    <x v="0"/>
    <x v="5"/>
    <x v="3"/>
    <x v="2"/>
    <x v="19"/>
    <x v="0"/>
    <x v="0"/>
    <x v="0"/>
    <x v="0"/>
    <x v="0"/>
    <x v="0"/>
  </r>
  <r>
    <x v="20"/>
    <x v="2"/>
    <x v="20"/>
    <x v="0"/>
    <x v="0"/>
    <x v="2"/>
    <x v="2"/>
    <x v="6"/>
    <x v="0"/>
    <x v="0"/>
    <x v="20"/>
    <x v="0"/>
    <x v="0"/>
    <x v="0"/>
    <x v="0"/>
    <x v="0"/>
    <x v="0"/>
  </r>
  <r>
    <x v="21"/>
    <x v="2"/>
    <x v="21"/>
    <x v="0"/>
    <x v="0"/>
    <x v="2"/>
    <x v="2"/>
    <x v="6"/>
    <x v="0"/>
    <x v="0"/>
    <x v="21"/>
    <x v="0"/>
    <x v="0"/>
    <x v="0"/>
    <x v="0"/>
    <x v="0"/>
    <x v="0"/>
  </r>
  <r>
    <x v="22"/>
    <x v="2"/>
    <x v="22"/>
    <x v="0"/>
    <x v="0"/>
    <x v="2"/>
    <x v="2"/>
    <x v="6"/>
    <x v="0"/>
    <x v="0"/>
    <x v="22"/>
    <x v="0"/>
    <x v="0"/>
    <x v="0"/>
    <x v="0"/>
    <x v="0"/>
    <x v="0"/>
  </r>
  <r>
    <x v="23"/>
    <x v="2"/>
    <x v="23"/>
    <x v="0"/>
    <x v="0"/>
    <x v="2"/>
    <x v="2"/>
    <x v="6"/>
    <x v="0"/>
    <x v="0"/>
    <x v="23"/>
    <x v="0"/>
    <x v="0"/>
    <x v="0"/>
    <x v="0"/>
    <x v="0"/>
    <x v="0"/>
  </r>
  <r>
    <x v="24"/>
    <x v="2"/>
    <x v="24"/>
    <x v="0"/>
    <x v="3"/>
    <x v="1"/>
    <x v="2"/>
    <x v="7"/>
    <x v="0"/>
    <x v="0"/>
    <x v="24"/>
    <x v="0"/>
    <x v="0"/>
    <x v="2"/>
    <x v="0"/>
    <x v="0"/>
    <x v="0"/>
  </r>
  <r>
    <x v="25"/>
    <x v="4"/>
    <x v="25"/>
    <x v="2"/>
    <x v="3"/>
    <x v="2"/>
    <x v="4"/>
    <x v="7"/>
    <x v="0"/>
    <x v="0"/>
    <x v="25"/>
    <x v="0"/>
    <x v="0"/>
    <x v="0"/>
    <x v="0"/>
    <x v="0"/>
    <x v="0"/>
  </r>
  <r>
    <x v="26"/>
    <x v="2"/>
    <x v="26"/>
    <x v="2"/>
    <x v="2"/>
    <x v="2"/>
    <x v="2"/>
    <x v="4"/>
    <x v="0"/>
    <x v="0"/>
    <x v="26"/>
    <x v="0"/>
    <x v="0"/>
    <x v="0"/>
    <x v="0"/>
    <x v="0"/>
    <x v="0"/>
  </r>
  <r>
    <x v="27"/>
    <x v="5"/>
    <x v="27"/>
    <x v="2"/>
    <x v="2"/>
    <x v="2"/>
    <x v="5"/>
    <x v="8"/>
    <x v="0"/>
    <x v="0"/>
    <x v="27"/>
    <x v="0"/>
    <x v="0"/>
    <x v="0"/>
    <x v="0"/>
    <x v="0"/>
    <x v="0"/>
  </r>
  <r>
    <x v="28"/>
    <x v="2"/>
    <x v="28"/>
    <x v="2"/>
    <x v="0"/>
    <x v="2"/>
    <x v="2"/>
    <x v="4"/>
    <x v="4"/>
    <x v="0"/>
    <x v="28"/>
    <x v="0"/>
    <x v="0"/>
    <x v="0"/>
    <x v="3"/>
    <x v="0"/>
    <x v="0"/>
  </r>
  <r>
    <x v="29"/>
    <x v="5"/>
    <x v="29"/>
    <x v="2"/>
    <x v="3"/>
    <x v="1"/>
    <x v="6"/>
    <x v="9"/>
    <x v="0"/>
    <x v="0"/>
    <x v="29"/>
    <x v="0"/>
    <x v="0"/>
    <x v="3"/>
    <x v="0"/>
    <x v="0"/>
    <x v="0"/>
  </r>
  <r>
    <x v="30"/>
    <x v="2"/>
    <x v="30"/>
    <x v="3"/>
    <x v="3"/>
    <x v="0"/>
    <x v="2"/>
    <x v="10"/>
    <x v="5"/>
    <x v="0"/>
    <x v="30"/>
    <x v="0"/>
    <x v="0"/>
    <x v="0"/>
    <x v="3"/>
    <x v="0"/>
    <x v="0"/>
  </r>
  <r>
    <x v="31"/>
    <x v="6"/>
    <x v="31"/>
    <x v="3"/>
    <x v="3"/>
    <x v="0"/>
    <x v="7"/>
    <x v="10"/>
    <x v="6"/>
    <x v="3"/>
    <x v="31"/>
    <x v="0"/>
    <x v="0"/>
    <x v="0"/>
    <x v="4"/>
    <x v="0"/>
    <x v="0"/>
  </r>
  <r>
    <x v="32"/>
    <x v="7"/>
    <x v="32"/>
    <x v="3"/>
    <x v="2"/>
    <x v="2"/>
    <x v="8"/>
    <x v="11"/>
    <x v="0"/>
    <x v="0"/>
    <x v="32"/>
    <x v="0"/>
    <x v="0"/>
    <x v="0"/>
    <x v="0"/>
    <x v="0"/>
    <x v="0"/>
  </r>
  <r>
    <x v="33"/>
    <x v="7"/>
    <x v="33"/>
    <x v="3"/>
    <x v="0"/>
    <x v="0"/>
    <x v="8"/>
    <x v="11"/>
    <x v="0"/>
    <x v="0"/>
    <x v="33"/>
    <x v="0"/>
    <x v="0"/>
    <x v="4"/>
    <x v="0"/>
    <x v="0"/>
    <x v="0"/>
  </r>
  <r>
    <x v="34"/>
    <x v="8"/>
    <x v="34"/>
    <x v="3"/>
    <x v="0"/>
    <x v="0"/>
    <x v="9"/>
    <x v="9"/>
    <x v="7"/>
    <x v="4"/>
    <x v="34"/>
    <x v="0"/>
    <x v="1"/>
    <x v="0"/>
    <x v="2"/>
    <x v="0"/>
    <x v="0"/>
  </r>
  <r>
    <x v="35"/>
    <x v="8"/>
    <x v="35"/>
    <x v="3"/>
    <x v="0"/>
    <x v="0"/>
    <x v="9"/>
    <x v="12"/>
    <x v="5"/>
    <x v="0"/>
    <x v="35"/>
    <x v="0"/>
    <x v="0"/>
    <x v="5"/>
    <x v="3"/>
    <x v="0"/>
    <x v="0"/>
  </r>
  <r>
    <x v="36"/>
    <x v="8"/>
    <x v="36"/>
    <x v="3"/>
    <x v="0"/>
    <x v="0"/>
    <x v="9"/>
    <x v="12"/>
    <x v="0"/>
    <x v="0"/>
    <x v="36"/>
    <x v="0"/>
    <x v="0"/>
    <x v="4"/>
    <x v="0"/>
    <x v="0"/>
    <x v="0"/>
  </r>
  <r>
    <x v="37"/>
    <x v="8"/>
    <x v="37"/>
    <x v="3"/>
    <x v="0"/>
    <x v="0"/>
    <x v="9"/>
    <x v="12"/>
    <x v="8"/>
    <x v="5"/>
    <x v="37"/>
    <x v="0"/>
    <x v="0"/>
    <x v="0"/>
    <x v="0"/>
    <x v="0"/>
    <x v="0"/>
  </r>
  <r>
    <x v="38"/>
    <x v="8"/>
    <x v="38"/>
    <x v="3"/>
    <x v="0"/>
    <x v="0"/>
    <x v="9"/>
    <x v="12"/>
    <x v="8"/>
    <x v="5"/>
    <x v="38"/>
    <x v="0"/>
    <x v="0"/>
    <x v="0"/>
    <x v="0"/>
    <x v="0"/>
    <x v="0"/>
  </r>
  <r>
    <x v="39"/>
    <x v="8"/>
    <x v="39"/>
    <x v="3"/>
    <x v="0"/>
    <x v="0"/>
    <x v="9"/>
    <x v="12"/>
    <x v="9"/>
    <x v="6"/>
    <x v="39"/>
    <x v="0"/>
    <x v="0"/>
    <x v="6"/>
    <x v="3"/>
    <x v="0"/>
    <x v="0"/>
  </r>
  <r>
    <x v="40"/>
    <x v="8"/>
    <x v="40"/>
    <x v="3"/>
    <x v="0"/>
    <x v="0"/>
    <x v="9"/>
    <x v="12"/>
    <x v="0"/>
    <x v="0"/>
    <x v="40"/>
    <x v="0"/>
    <x v="0"/>
    <x v="4"/>
    <x v="0"/>
    <x v="0"/>
    <x v="0"/>
  </r>
  <r>
    <x v="41"/>
    <x v="8"/>
    <x v="41"/>
    <x v="3"/>
    <x v="0"/>
    <x v="0"/>
    <x v="9"/>
    <x v="12"/>
    <x v="0"/>
    <x v="0"/>
    <x v="41"/>
    <x v="0"/>
    <x v="0"/>
    <x v="4"/>
    <x v="0"/>
    <x v="0"/>
    <x v="0"/>
  </r>
  <r>
    <x v="42"/>
    <x v="8"/>
    <x v="42"/>
    <x v="3"/>
    <x v="0"/>
    <x v="0"/>
    <x v="9"/>
    <x v="9"/>
    <x v="0"/>
    <x v="0"/>
    <x v="42"/>
    <x v="0"/>
    <x v="0"/>
    <x v="0"/>
    <x v="0"/>
    <x v="0"/>
    <x v="0"/>
  </r>
  <r>
    <x v="43"/>
    <x v="9"/>
    <x v="43"/>
    <x v="4"/>
    <x v="0"/>
    <x v="0"/>
    <x v="10"/>
    <x v="13"/>
    <x v="0"/>
    <x v="0"/>
    <x v="43"/>
    <x v="0"/>
    <x v="0"/>
    <x v="4"/>
    <x v="0"/>
    <x v="0"/>
    <x v="0"/>
  </r>
  <r>
    <x v="44"/>
    <x v="10"/>
    <x v="44"/>
    <x v="4"/>
    <x v="0"/>
    <x v="0"/>
    <x v="11"/>
    <x v="14"/>
    <x v="10"/>
    <x v="7"/>
    <x v="44"/>
    <x v="0"/>
    <x v="0"/>
    <x v="0"/>
    <x v="0"/>
    <x v="0"/>
    <x v="0"/>
  </r>
  <r>
    <x v="45"/>
    <x v="11"/>
    <x v="45"/>
    <x v="4"/>
    <x v="0"/>
    <x v="0"/>
    <x v="12"/>
    <x v="15"/>
    <x v="0"/>
    <x v="0"/>
    <x v="45"/>
    <x v="0"/>
    <x v="0"/>
    <x v="0"/>
    <x v="0"/>
    <x v="0"/>
    <x v="0"/>
  </r>
  <r>
    <x v="46"/>
    <x v="11"/>
    <x v="46"/>
    <x v="4"/>
    <x v="0"/>
    <x v="0"/>
    <x v="12"/>
    <x v="15"/>
    <x v="8"/>
    <x v="5"/>
    <x v="46"/>
    <x v="0"/>
    <x v="0"/>
    <x v="0"/>
    <x v="0"/>
    <x v="0"/>
    <x v="0"/>
  </r>
  <r>
    <x v="47"/>
    <x v="9"/>
    <x v="47"/>
    <x v="4"/>
    <x v="0"/>
    <x v="0"/>
    <x v="10"/>
    <x v="13"/>
    <x v="8"/>
    <x v="5"/>
    <x v="47"/>
    <x v="0"/>
    <x v="0"/>
    <x v="0"/>
    <x v="0"/>
    <x v="0"/>
    <x v="0"/>
  </r>
  <r>
    <x v="48"/>
    <x v="9"/>
    <x v="48"/>
    <x v="4"/>
    <x v="0"/>
    <x v="0"/>
    <x v="10"/>
    <x v="16"/>
    <x v="1"/>
    <x v="0"/>
    <x v="48"/>
    <x v="0"/>
    <x v="0"/>
    <x v="0"/>
    <x v="0"/>
    <x v="0"/>
    <x v="0"/>
  </r>
  <r>
    <x v="49"/>
    <x v="9"/>
    <x v="49"/>
    <x v="4"/>
    <x v="0"/>
    <x v="0"/>
    <x v="13"/>
    <x v="17"/>
    <x v="11"/>
    <x v="8"/>
    <x v="49"/>
    <x v="0"/>
    <x v="0"/>
    <x v="0"/>
    <x v="0"/>
    <x v="0"/>
    <x v="0"/>
  </r>
  <r>
    <x v="50"/>
    <x v="9"/>
    <x v="50"/>
    <x v="4"/>
    <x v="0"/>
    <x v="0"/>
    <x v="13"/>
    <x v="17"/>
    <x v="0"/>
    <x v="0"/>
    <x v="50"/>
    <x v="0"/>
    <x v="0"/>
    <x v="0"/>
    <x v="0"/>
    <x v="0"/>
    <x v="0"/>
  </r>
  <r>
    <x v="51"/>
    <x v="9"/>
    <x v="51"/>
    <x v="4"/>
    <x v="0"/>
    <x v="0"/>
    <x v="10"/>
    <x v="7"/>
    <x v="0"/>
    <x v="0"/>
    <x v="51"/>
    <x v="0"/>
    <x v="2"/>
    <x v="0"/>
    <x v="0"/>
    <x v="0"/>
    <x v="0"/>
  </r>
  <r>
    <x v="52"/>
    <x v="9"/>
    <x v="52"/>
    <x v="4"/>
    <x v="0"/>
    <x v="0"/>
    <x v="10"/>
    <x v="7"/>
    <x v="0"/>
    <x v="0"/>
    <x v="52"/>
    <x v="0"/>
    <x v="2"/>
    <x v="0"/>
    <x v="0"/>
    <x v="0"/>
    <x v="0"/>
  </r>
  <r>
    <x v="53"/>
    <x v="12"/>
    <x v="53"/>
    <x v="5"/>
    <x v="0"/>
    <x v="0"/>
    <x v="14"/>
    <x v="18"/>
    <x v="0"/>
    <x v="0"/>
    <x v="53"/>
    <x v="0"/>
    <x v="0"/>
    <x v="0"/>
    <x v="0"/>
    <x v="0"/>
    <x v="0"/>
  </r>
  <r>
    <x v="54"/>
    <x v="3"/>
    <x v="54"/>
    <x v="5"/>
    <x v="3"/>
    <x v="1"/>
    <x v="15"/>
    <x v="19"/>
    <x v="0"/>
    <x v="0"/>
    <x v="54"/>
    <x v="1"/>
    <x v="0"/>
    <x v="0"/>
    <x v="0"/>
    <x v="1"/>
    <x v="0"/>
  </r>
  <r>
    <x v="55"/>
    <x v="13"/>
    <x v="55"/>
    <x v="5"/>
    <x v="2"/>
    <x v="2"/>
    <x v="16"/>
    <x v="20"/>
    <x v="12"/>
    <x v="9"/>
    <x v="55"/>
    <x v="0"/>
    <x v="0"/>
    <x v="7"/>
    <x v="0"/>
    <x v="0"/>
    <x v="0"/>
  </r>
  <r>
    <x v="56"/>
    <x v="14"/>
    <x v="56"/>
    <x v="5"/>
    <x v="0"/>
    <x v="0"/>
    <x v="9"/>
    <x v="21"/>
    <x v="0"/>
    <x v="0"/>
    <x v="56"/>
    <x v="0"/>
    <x v="0"/>
    <x v="8"/>
    <x v="0"/>
    <x v="0"/>
    <x v="0"/>
  </r>
  <r>
    <x v="57"/>
    <x v="14"/>
    <x v="57"/>
    <x v="5"/>
    <x v="2"/>
    <x v="2"/>
    <x v="9"/>
    <x v="21"/>
    <x v="0"/>
    <x v="0"/>
    <x v="57"/>
    <x v="0"/>
    <x v="0"/>
    <x v="0"/>
    <x v="0"/>
    <x v="0"/>
    <x v="0"/>
  </r>
  <r>
    <x v="58"/>
    <x v="8"/>
    <x v="58"/>
    <x v="5"/>
    <x v="0"/>
    <x v="0"/>
    <x v="9"/>
    <x v="9"/>
    <x v="8"/>
    <x v="5"/>
    <x v="58"/>
    <x v="0"/>
    <x v="0"/>
    <x v="0"/>
    <x v="0"/>
    <x v="0"/>
    <x v="0"/>
  </r>
  <r>
    <x v="59"/>
    <x v="14"/>
    <x v="59"/>
    <x v="5"/>
    <x v="3"/>
    <x v="1"/>
    <x v="9"/>
    <x v="21"/>
    <x v="13"/>
    <x v="10"/>
    <x v="59"/>
    <x v="1"/>
    <x v="0"/>
    <x v="0"/>
    <x v="0"/>
    <x v="0"/>
    <x v="0"/>
  </r>
  <r>
    <x v="60"/>
    <x v="14"/>
    <x v="60"/>
    <x v="5"/>
    <x v="3"/>
    <x v="0"/>
    <x v="9"/>
    <x v="22"/>
    <x v="14"/>
    <x v="0"/>
    <x v="60"/>
    <x v="1"/>
    <x v="0"/>
    <x v="9"/>
    <x v="0"/>
    <x v="1"/>
    <x v="1"/>
  </r>
  <r>
    <x v="61"/>
    <x v="14"/>
    <x v="61"/>
    <x v="5"/>
    <x v="3"/>
    <x v="0"/>
    <x v="9"/>
    <x v="22"/>
    <x v="15"/>
    <x v="0"/>
    <x v="61"/>
    <x v="1"/>
    <x v="0"/>
    <x v="10"/>
    <x v="0"/>
    <x v="1"/>
    <x v="2"/>
  </r>
  <r>
    <x v="62"/>
    <x v="15"/>
    <x v="62"/>
    <x v="5"/>
    <x v="3"/>
    <x v="1"/>
    <x v="9"/>
    <x v="23"/>
    <x v="0"/>
    <x v="0"/>
    <x v="62"/>
    <x v="1"/>
    <x v="0"/>
    <x v="0"/>
    <x v="0"/>
    <x v="1"/>
    <x v="0"/>
  </r>
  <r>
    <x v="63"/>
    <x v="16"/>
    <x v="63"/>
    <x v="5"/>
    <x v="0"/>
    <x v="0"/>
    <x v="9"/>
    <x v="24"/>
    <x v="0"/>
    <x v="0"/>
    <x v="63"/>
    <x v="0"/>
    <x v="0"/>
    <x v="8"/>
    <x v="0"/>
    <x v="0"/>
    <x v="0"/>
  </r>
  <r>
    <x v="64"/>
    <x v="16"/>
    <x v="64"/>
    <x v="5"/>
    <x v="0"/>
    <x v="0"/>
    <x v="9"/>
    <x v="25"/>
    <x v="16"/>
    <x v="0"/>
    <x v="64"/>
    <x v="0"/>
    <x v="1"/>
    <x v="11"/>
    <x v="5"/>
    <x v="0"/>
    <x v="0"/>
  </r>
  <r>
    <x v="65"/>
    <x v="14"/>
    <x v="65"/>
    <x v="6"/>
    <x v="2"/>
    <x v="2"/>
    <x v="9"/>
    <x v="12"/>
    <x v="0"/>
    <x v="0"/>
    <x v="65"/>
    <x v="2"/>
    <x v="0"/>
    <x v="8"/>
    <x v="0"/>
    <x v="0"/>
    <x v="0"/>
  </r>
  <r>
    <x v="66"/>
    <x v="14"/>
    <x v="66"/>
    <x v="6"/>
    <x v="0"/>
    <x v="0"/>
    <x v="9"/>
    <x v="12"/>
    <x v="2"/>
    <x v="1"/>
    <x v="66"/>
    <x v="2"/>
    <x v="0"/>
    <x v="0"/>
    <x v="0"/>
    <x v="0"/>
    <x v="0"/>
  </r>
  <r>
    <x v="67"/>
    <x v="8"/>
    <x v="67"/>
    <x v="6"/>
    <x v="3"/>
    <x v="1"/>
    <x v="9"/>
    <x v="9"/>
    <x v="17"/>
    <x v="11"/>
    <x v="67"/>
    <x v="2"/>
    <x v="0"/>
    <x v="12"/>
    <x v="0"/>
    <x v="0"/>
    <x v="0"/>
  </r>
  <r>
    <x v="68"/>
    <x v="2"/>
    <x v="68"/>
    <x v="6"/>
    <x v="2"/>
    <x v="2"/>
    <x v="2"/>
    <x v="4"/>
    <x v="5"/>
    <x v="0"/>
    <x v="68"/>
    <x v="2"/>
    <x v="0"/>
    <x v="13"/>
    <x v="3"/>
    <x v="0"/>
    <x v="0"/>
  </r>
  <r>
    <x v="69"/>
    <x v="14"/>
    <x v="69"/>
    <x v="6"/>
    <x v="0"/>
    <x v="0"/>
    <x v="9"/>
    <x v="26"/>
    <x v="6"/>
    <x v="3"/>
    <x v="69"/>
    <x v="2"/>
    <x v="2"/>
    <x v="14"/>
    <x v="0"/>
    <x v="0"/>
    <x v="0"/>
  </r>
  <r>
    <x v="70"/>
    <x v="14"/>
    <x v="70"/>
    <x v="6"/>
    <x v="0"/>
    <x v="0"/>
    <x v="9"/>
    <x v="26"/>
    <x v="6"/>
    <x v="3"/>
    <x v="70"/>
    <x v="2"/>
    <x v="0"/>
    <x v="15"/>
    <x v="0"/>
    <x v="0"/>
    <x v="0"/>
  </r>
  <r>
    <x v="71"/>
    <x v="14"/>
    <x v="71"/>
    <x v="6"/>
    <x v="0"/>
    <x v="0"/>
    <x v="9"/>
    <x v="26"/>
    <x v="0"/>
    <x v="0"/>
    <x v="71"/>
    <x v="2"/>
    <x v="0"/>
    <x v="0"/>
    <x v="0"/>
    <x v="0"/>
    <x v="0"/>
  </r>
  <r>
    <x v="72"/>
    <x v="14"/>
    <x v="72"/>
    <x v="6"/>
    <x v="0"/>
    <x v="0"/>
    <x v="9"/>
    <x v="26"/>
    <x v="18"/>
    <x v="0"/>
    <x v="72"/>
    <x v="2"/>
    <x v="0"/>
    <x v="0"/>
    <x v="0"/>
    <x v="0"/>
    <x v="0"/>
  </r>
  <r>
    <x v="73"/>
    <x v="17"/>
    <x v="73"/>
    <x v="6"/>
    <x v="0"/>
    <x v="0"/>
    <x v="9"/>
    <x v="27"/>
    <x v="15"/>
    <x v="0"/>
    <x v="73"/>
    <x v="1"/>
    <x v="0"/>
    <x v="16"/>
    <x v="0"/>
    <x v="0"/>
    <x v="0"/>
  </r>
  <r>
    <x v="74"/>
    <x v="17"/>
    <x v="74"/>
    <x v="6"/>
    <x v="0"/>
    <x v="0"/>
    <x v="9"/>
    <x v="27"/>
    <x v="19"/>
    <x v="6"/>
    <x v="74"/>
    <x v="1"/>
    <x v="0"/>
    <x v="0"/>
    <x v="6"/>
    <x v="1"/>
    <x v="0"/>
  </r>
  <r>
    <x v="75"/>
    <x v="17"/>
    <x v="75"/>
    <x v="6"/>
    <x v="0"/>
    <x v="0"/>
    <x v="9"/>
    <x v="27"/>
    <x v="18"/>
    <x v="0"/>
    <x v="75"/>
    <x v="1"/>
    <x v="0"/>
    <x v="0"/>
    <x v="7"/>
    <x v="1"/>
    <x v="0"/>
  </r>
  <r>
    <x v="76"/>
    <x v="17"/>
    <x v="76"/>
    <x v="6"/>
    <x v="0"/>
    <x v="0"/>
    <x v="9"/>
    <x v="27"/>
    <x v="20"/>
    <x v="5"/>
    <x v="76"/>
    <x v="1"/>
    <x v="0"/>
    <x v="0"/>
    <x v="8"/>
    <x v="1"/>
    <x v="0"/>
  </r>
  <r>
    <x v="77"/>
    <x v="16"/>
    <x v="77"/>
    <x v="6"/>
    <x v="0"/>
    <x v="0"/>
    <x v="9"/>
    <x v="28"/>
    <x v="21"/>
    <x v="2"/>
    <x v="77"/>
    <x v="1"/>
    <x v="0"/>
    <x v="0"/>
    <x v="7"/>
    <x v="1"/>
    <x v="0"/>
  </r>
  <r>
    <x v="78"/>
    <x v="16"/>
    <x v="78"/>
    <x v="6"/>
    <x v="0"/>
    <x v="0"/>
    <x v="9"/>
    <x v="28"/>
    <x v="22"/>
    <x v="10"/>
    <x v="78"/>
    <x v="1"/>
    <x v="1"/>
    <x v="0"/>
    <x v="2"/>
    <x v="0"/>
    <x v="0"/>
  </r>
  <r>
    <x v="79"/>
    <x v="18"/>
    <x v="79"/>
    <x v="7"/>
    <x v="3"/>
    <x v="1"/>
    <x v="9"/>
    <x v="29"/>
    <x v="23"/>
    <x v="4"/>
    <x v="79"/>
    <x v="2"/>
    <x v="1"/>
    <x v="0"/>
    <x v="9"/>
    <x v="0"/>
    <x v="0"/>
  </r>
  <r>
    <x v="80"/>
    <x v="14"/>
    <x v="80"/>
    <x v="6"/>
    <x v="0"/>
    <x v="0"/>
    <x v="9"/>
    <x v="30"/>
    <x v="0"/>
    <x v="0"/>
    <x v="80"/>
    <x v="2"/>
    <x v="2"/>
    <x v="0"/>
    <x v="0"/>
    <x v="0"/>
    <x v="0"/>
  </r>
  <r>
    <x v="81"/>
    <x v="16"/>
    <x v="81"/>
    <x v="6"/>
    <x v="0"/>
    <x v="0"/>
    <x v="9"/>
    <x v="28"/>
    <x v="24"/>
    <x v="12"/>
    <x v="81"/>
    <x v="1"/>
    <x v="1"/>
    <x v="0"/>
    <x v="0"/>
    <x v="0"/>
    <x v="0"/>
  </r>
  <r>
    <x v="82"/>
    <x v="14"/>
    <x v="82"/>
    <x v="6"/>
    <x v="2"/>
    <x v="2"/>
    <x v="9"/>
    <x v="31"/>
    <x v="25"/>
    <x v="13"/>
    <x v="82"/>
    <x v="1"/>
    <x v="1"/>
    <x v="0"/>
    <x v="0"/>
    <x v="0"/>
    <x v="0"/>
  </r>
  <r>
    <x v="83"/>
    <x v="16"/>
    <x v="83"/>
    <x v="7"/>
    <x v="0"/>
    <x v="0"/>
    <x v="9"/>
    <x v="28"/>
    <x v="0"/>
    <x v="0"/>
    <x v="83"/>
    <x v="1"/>
    <x v="1"/>
    <x v="0"/>
    <x v="0"/>
    <x v="1"/>
    <x v="0"/>
  </r>
  <r>
    <x v="84"/>
    <x v="14"/>
    <x v="84"/>
    <x v="7"/>
    <x v="0"/>
    <x v="0"/>
    <x v="9"/>
    <x v="28"/>
    <x v="23"/>
    <x v="4"/>
    <x v="84"/>
    <x v="1"/>
    <x v="1"/>
    <x v="0"/>
    <x v="10"/>
    <x v="0"/>
    <x v="0"/>
  </r>
  <r>
    <x v="85"/>
    <x v="19"/>
    <x v="85"/>
    <x v="7"/>
    <x v="0"/>
    <x v="0"/>
    <x v="9"/>
    <x v="32"/>
    <x v="0"/>
    <x v="0"/>
    <x v="85"/>
    <x v="1"/>
    <x v="2"/>
    <x v="0"/>
    <x v="0"/>
    <x v="1"/>
    <x v="0"/>
  </r>
  <r>
    <x v="86"/>
    <x v="16"/>
    <x v="86"/>
    <x v="7"/>
    <x v="0"/>
    <x v="0"/>
    <x v="9"/>
    <x v="28"/>
    <x v="0"/>
    <x v="0"/>
    <x v="86"/>
    <x v="1"/>
    <x v="0"/>
    <x v="0"/>
    <x v="0"/>
    <x v="1"/>
    <x v="0"/>
  </r>
  <r>
    <x v="87"/>
    <x v="16"/>
    <x v="87"/>
    <x v="7"/>
    <x v="0"/>
    <x v="0"/>
    <x v="9"/>
    <x v="28"/>
    <x v="0"/>
    <x v="0"/>
    <x v="87"/>
    <x v="1"/>
    <x v="1"/>
    <x v="0"/>
    <x v="2"/>
    <x v="0"/>
    <x v="0"/>
  </r>
  <r>
    <x v="88"/>
    <x v="16"/>
    <x v="88"/>
    <x v="7"/>
    <x v="0"/>
    <x v="0"/>
    <x v="9"/>
    <x v="28"/>
    <x v="26"/>
    <x v="0"/>
    <x v="88"/>
    <x v="1"/>
    <x v="1"/>
    <x v="17"/>
    <x v="11"/>
    <x v="0"/>
    <x v="0"/>
  </r>
  <r>
    <x v="89"/>
    <x v="16"/>
    <x v="89"/>
    <x v="7"/>
    <x v="0"/>
    <x v="0"/>
    <x v="9"/>
    <x v="28"/>
    <x v="0"/>
    <x v="0"/>
    <x v="89"/>
    <x v="1"/>
    <x v="0"/>
    <x v="0"/>
    <x v="7"/>
    <x v="1"/>
    <x v="0"/>
  </r>
  <r>
    <x v="90"/>
    <x v="19"/>
    <x v="90"/>
    <x v="7"/>
    <x v="0"/>
    <x v="0"/>
    <x v="9"/>
    <x v="32"/>
    <x v="23"/>
    <x v="4"/>
    <x v="90"/>
    <x v="1"/>
    <x v="1"/>
    <x v="0"/>
    <x v="5"/>
    <x v="0"/>
    <x v="0"/>
  </r>
  <r>
    <x v="91"/>
    <x v="19"/>
    <x v="91"/>
    <x v="7"/>
    <x v="0"/>
    <x v="0"/>
    <x v="9"/>
    <x v="32"/>
    <x v="0"/>
    <x v="0"/>
    <x v="91"/>
    <x v="1"/>
    <x v="0"/>
    <x v="0"/>
    <x v="0"/>
    <x v="1"/>
    <x v="0"/>
  </r>
  <r>
    <x v="92"/>
    <x v="19"/>
    <x v="92"/>
    <x v="7"/>
    <x v="0"/>
    <x v="0"/>
    <x v="9"/>
    <x v="32"/>
    <x v="8"/>
    <x v="5"/>
    <x v="92"/>
    <x v="1"/>
    <x v="0"/>
    <x v="0"/>
    <x v="12"/>
    <x v="0"/>
    <x v="0"/>
  </r>
  <r>
    <x v="93"/>
    <x v="19"/>
    <x v="93"/>
    <x v="7"/>
    <x v="0"/>
    <x v="0"/>
    <x v="9"/>
    <x v="33"/>
    <x v="0"/>
    <x v="0"/>
    <x v="93"/>
    <x v="1"/>
    <x v="2"/>
    <x v="3"/>
    <x v="0"/>
    <x v="1"/>
    <x v="0"/>
  </r>
  <r>
    <x v="94"/>
    <x v="20"/>
    <x v="94"/>
    <x v="7"/>
    <x v="3"/>
    <x v="1"/>
    <x v="9"/>
    <x v="34"/>
    <x v="27"/>
    <x v="14"/>
    <x v="94"/>
    <x v="2"/>
    <x v="3"/>
    <x v="18"/>
    <x v="13"/>
    <x v="0"/>
    <x v="0"/>
  </r>
  <r>
    <x v="95"/>
    <x v="0"/>
    <x v="95"/>
    <x v="8"/>
    <x v="0"/>
    <x v="0"/>
    <x v="0"/>
    <x v="35"/>
    <x v="19"/>
    <x v="15"/>
    <x v="95"/>
    <x v="2"/>
    <x v="1"/>
    <x v="0"/>
    <x v="14"/>
    <x v="0"/>
    <x v="0"/>
  </r>
  <r>
    <x v="96"/>
    <x v="8"/>
    <x v="96"/>
    <x v="8"/>
    <x v="3"/>
    <x v="1"/>
    <x v="9"/>
    <x v="36"/>
    <x v="23"/>
    <x v="4"/>
    <x v="96"/>
    <x v="2"/>
    <x v="3"/>
    <x v="19"/>
    <x v="15"/>
    <x v="0"/>
    <x v="0"/>
  </r>
  <r>
    <x v="97"/>
    <x v="8"/>
    <x v="97"/>
    <x v="8"/>
    <x v="3"/>
    <x v="1"/>
    <x v="9"/>
    <x v="36"/>
    <x v="23"/>
    <x v="4"/>
    <x v="97"/>
    <x v="2"/>
    <x v="3"/>
    <x v="19"/>
    <x v="16"/>
    <x v="0"/>
    <x v="0"/>
  </r>
  <r>
    <x v="98"/>
    <x v="2"/>
    <x v="98"/>
    <x v="8"/>
    <x v="3"/>
    <x v="1"/>
    <x v="11"/>
    <x v="37"/>
    <x v="23"/>
    <x v="4"/>
    <x v="98"/>
    <x v="2"/>
    <x v="1"/>
    <x v="0"/>
    <x v="17"/>
    <x v="0"/>
    <x v="0"/>
  </r>
  <r>
    <x v="99"/>
    <x v="14"/>
    <x v="99"/>
    <x v="8"/>
    <x v="2"/>
    <x v="2"/>
    <x v="9"/>
    <x v="38"/>
    <x v="19"/>
    <x v="15"/>
    <x v="99"/>
    <x v="2"/>
    <x v="0"/>
    <x v="0"/>
    <x v="0"/>
    <x v="0"/>
    <x v="0"/>
  </r>
  <r>
    <x v="100"/>
    <x v="21"/>
    <x v="100"/>
    <x v="8"/>
    <x v="2"/>
    <x v="2"/>
    <x v="17"/>
    <x v="39"/>
    <x v="8"/>
    <x v="5"/>
    <x v="100"/>
    <x v="2"/>
    <x v="1"/>
    <x v="0"/>
    <x v="0"/>
    <x v="0"/>
    <x v="0"/>
  </r>
  <r>
    <x v="101"/>
    <x v="22"/>
    <x v="101"/>
    <x v="8"/>
    <x v="0"/>
    <x v="0"/>
    <x v="18"/>
    <x v="40"/>
    <x v="23"/>
    <x v="4"/>
    <x v="101"/>
    <x v="1"/>
    <x v="1"/>
    <x v="0"/>
    <x v="18"/>
    <x v="0"/>
    <x v="0"/>
  </r>
  <r>
    <x v="102"/>
    <x v="22"/>
    <x v="102"/>
    <x v="8"/>
    <x v="0"/>
    <x v="0"/>
    <x v="18"/>
    <x v="40"/>
    <x v="23"/>
    <x v="4"/>
    <x v="102"/>
    <x v="1"/>
    <x v="1"/>
    <x v="0"/>
    <x v="19"/>
    <x v="0"/>
    <x v="0"/>
  </r>
  <r>
    <x v="103"/>
    <x v="14"/>
    <x v="103"/>
    <x v="8"/>
    <x v="0"/>
    <x v="0"/>
    <x v="9"/>
    <x v="41"/>
    <x v="28"/>
    <x v="16"/>
    <x v="103"/>
    <x v="2"/>
    <x v="1"/>
    <x v="0"/>
    <x v="20"/>
    <x v="0"/>
    <x v="0"/>
  </r>
  <r>
    <x v="104"/>
    <x v="22"/>
    <x v="104"/>
    <x v="8"/>
    <x v="0"/>
    <x v="0"/>
    <x v="18"/>
    <x v="40"/>
    <x v="23"/>
    <x v="4"/>
    <x v="104"/>
    <x v="1"/>
    <x v="1"/>
    <x v="0"/>
    <x v="13"/>
    <x v="0"/>
    <x v="0"/>
  </r>
  <r>
    <x v="105"/>
    <x v="14"/>
    <x v="105"/>
    <x v="8"/>
    <x v="0"/>
    <x v="1"/>
    <x v="9"/>
    <x v="41"/>
    <x v="0"/>
    <x v="0"/>
    <x v="105"/>
    <x v="2"/>
    <x v="2"/>
    <x v="0"/>
    <x v="0"/>
    <x v="0"/>
    <x v="0"/>
  </r>
  <r>
    <x v="106"/>
    <x v="14"/>
    <x v="106"/>
    <x v="8"/>
    <x v="3"/>
    <x v="1"/>
    <x v="9"/>
    <x v="41"/>
    <x v="0"/>
    <x v="0"/>
    <x v="106"/>
    <x v="2"/>
    <x v="0"/>
    <x v="0"/>
    <x v="0"/>
    <x v="0"/>
    <x v="0"/>
  </r>
  <r>
    <x v="107"/>
    <x v="2"/>
    <x v="107"/>
    <x v="8"/>
    <x v="2"/>
    <x v="2"/>
    <x v="11"/>
    <x v="42"/>
    <x v="6"/>
    <x v="3"/>
    <x v="107"/>
    <x v="2"/>
    <x v="2"/>
    <x v="20"/>
    <x v="7"/>
    <x v="0"/>
    <x v="0"/>
  </r>
  <r>
    <x v="108"/>
    <x v="19"/>
    <x v="108"/>
    <x v="8"/>
    <x v="0"/>
    <x v="0"/>
    <x v="18"/>
    <x v="40"/>
    <x v="29"/>
    <x v="14"/>
    <x v="108"/>
    <x v="1"/>
    <x v="1"/>
    <x v="0"/>
    <x v="13"/>
    <x v="0"/>
    <x v="0"/>
  </r>
  <r>
    <x v="109"/>
    <x v="22"/>
    <x v="109"/>
    <x v="8"/>
    <x v="0"/>
    <x v="0"/>
    <x v="18"/>
    <x v="40"/>
    <x v="0"/>
    <x v="0"/>
    <x v="109"/>
    <x v="1"/>
    <x v="0"/>
    <x v="0"/>
    <x v="0"/>
    <x v="1"/>
    <x v="0"/>
  </r>
  <r>
    <x v="110"/>
    <x v="2"/>
    <x v="110"/>
    <x v="8"/>
    <x v="0"/>
    <x v="0"/>
    <x v="19"/>
    <x v="43"/>
    <x v="0"/>
    <x v="0"/>
    <x v="110"/>
    <x v="2"/>
    <x v="1"/>
    <x v="0"/>
    <x v="7"/>
    <x v="0"/>
    <x v="0"/>
  </r>
  <r>
    <x v="111"/>
    <x v="22"/>
    <x v="111"/>
    <x v="8"/>
    <x v="0"/>
    <x v="0"/>
    <x v="18"/>
    <x v="40"/>
    <x v="0"/>
    <x v="0"/>
    <x v="111"/>
    <x v="1"/>
    <x v="0"/>
    <x v="0"/>
    <x v="0"/>
    <x v="0"/>
    <x v="0"/>
  </r>
  <r>
    <x v="112"/>
    <x v="8"/>
    <x v="112"/>
    <x v="8"/>
    <x v="0"/>
    <x v="0"/>
    <x v="9"/>
    <x v="34"/>
    <x v="30"/>
    <x v="0"/>
    <x v="112"/>
    <x v="2"/>
    <x v="0"/>
    <x v="0"/>
    <x v="0"/>
    <x v="0"/>
    <x v="0"/>
  </r>
  <r>
    <x v="113"/>
    <x v="8"/>
    <x v="113"/>
    <x v="9"/>
    <x v="2"/>
    <x v="2"/>
    <x v="9"/>
    <x v="34"/>
    <x v="31"/>
    <x v="9"/>
    <x v="113"/>
    <x v="2"/>
    <x v="0"/>
    <x v="21"/>
    <x v="21"/>
    <x v="0"/>
    <x v="0"/>
  </r>
  <r>
    <x v="114"/>
    <x v="14"/>
    <x v="114"/>
    <x v="8"/>
    <x v="0"/>
    <x v="0"/>
    <x v="9"/>
    <x v="44"/>
    <x v="23"/>
    <x v="4"/>
    <x v="114"/>
    <x v="2"/>
    <x v="1"/>
    <x v="0"/>
    <x v="10"/>
    <x v="0"/>
    <x v="0"/>
  </r>
  <r>
    <x v="115"/>
    <x v="22"/>
    <x v="115"/>
    <x v="8"/>
    <x v="0"/>
    <x v="0"/>
    <x v="18"/>
    <x v="33"/>
    <x v="6"/>
    <x v="3"/>
    <x v="115"/>
    <x v="0"/>
    <x v="1"/>
    <x v="0"/>
    <x v="7"/>
    <x v="0"/>
    <x v="0"/>
  </r>
  <r>
    <x v="116"/>
    <x v="23"/>
    <x v="116"/>
    <x v="9"/>
    <x v="0"/>
    <x v="1"/>
    <x v="18"/>
    <x v="45"/>
    <x v="32"/>
    <x v="17"/>
    <x v="116"/>
    <x v="1"/>
    <x v="1"/>
    <x v="0"/>
    <x v="7"/>
    <x v="0"/>
    <x v="0"/>
  </r>
  <r>
    <x v="117"/>
    <x v="23"/>
    <x v="117"/>
    <x v="9"/>
    <x v="0"/>
    <x v="0"/>
    <x v="18"/>
    <x v="45"/>
    <x v="25"/>
    <x v="13"/>
    <x v="117"/>
    <x v="1"/>
    <x v="1"/>
    <x v="0"/>
    <x v="0"/>
    <x v="0"/>
    <x v="0"/>
  </r>
  <r>
    <x v="118"/>
    <x v="23"/>
    <x v="118"/>
    <x v="9"/>
    <x v="0"/>
    <x v="0"/>
    <x v="18"/>
    <x v="45"/>
    <x v="25"/>
    <x v="13"/>
    <x v="118"/>
    <x v="1"/>
    <x v="1"/>
    <x v="0"/>
    <x v="0"/>
    <x v="0"/>
    <x v="0"/>
  </r>
  <r>
    <x v="119"/>
    <x v="23"/>
    <x v="119"/>
    <x v="9"/>
    <x v="0"/>
    <x v="0"/>
    <x v="18"/>
    <x v="45"/>
    <x v="25"/>
    <x v="13"/>
    <x v="119"/>
    <x v="1"/>
    <x v="1"/>
    <x v="0"/>
    <x v="0"/>
    <x v="0"/>
    <x v="0"/>
  </r>
  <r>
    <x v="120"/>
    <x v="23"/>
    <x v="120"/>
    <x v="9"/>
    <x v="0"/>
    <x v="1"/>
    <x v="18"/>
    <x v="45"/>
    <x v="0"/>
    <x v="0"/>
    <x v="120"/>
    <x v="1"/>
    <x v="1"/>
    <x v="0"/>
    <x v="22"/>
    <x v="0"/>
    <x v="0"/>
  </r>
  <r>
    <x v="121"/>
    <x v="23"/>
    <x v="121"/>
    <x v="9"/>
    <x v="0"/>
    <x v="0"/>
    <x v="18"/>
    <x v="45"/>
    <x v="0"/>
    <x v="0"/>
    <x v="121"/>
    <x v="1"/>
    <x v="1"/>
    <x v="0"/>
    <x v="0"/>
    <x v="0"/>
    <x v="0"/>
  </r>
  <r>
    <x v="122"/>
    <x v="14"/>
    <x v="122"/>
    <x v="9"/>
    <x v="0"/>
    <x v="0"/>
    <x v="9"/>
    <x v="44"/>
    <x v="33"/>
    <x v="9"/>
    <x v="122"/>
    <x v="1"/>
    <x v="0"/>
    <x v="0"/>
    <x v="7"/>
    <x v="0"/>
    <x v="3"/>
  </r>
  <r>
    <x v="123"/>
    <x v="23"/>
    <x v="123"/>
    <x v="9"/>
    <x v="0"/>
    <x v="0"/>
    <x v="18"/>
    <x v="45"/>
    <x v="0"/>
    <x v="0"/>
    <x v="123"/>
    <x v="1"/>
    <x v="1"/>
    <x v="0"/>
    <x v="7"/>
    <x v="0"/>
    <x v="0"/>
  </r>
  <r>
    <x v="124"/>
    <x v="23"/>
    <x v="124"/>
    <x v="9"/>
    <x v="0"/>
    <x v="0"/>
    <x v="18"/>
    <x v="45"/>
    <x v="34"/>
    <x v="6"/>
    <x v="124"/>
    <x v="1"/>
    <x v="1"/>
    <x v="0"/>
    <x v="7"/>
    <x v="0"/>
    <x v="0"/>
  </r>
  <r>
    <x v="125"/>
    <x v="14"/>
    <x v="125"/>
    <x v="9"/>
    <x v="0"/>
    <x v="0"/>
    <x v="9"/>
    <x v="44"/>
    <x v="35"/>
    <x v="6"/>
    <x v="125"/>
    <x v="1"/>
    <x v="0"/>
    <x v="22"/>
    <x v="0"/>
    <x v="0"/>
    <x v="0"/>
  </r>
  <r>
    <x v="126"/>
    <x v="14"/>
    <x v="126"/>
    <x v="9"/>
    <x v="0"/>
    <x v="0"/>
    <x v="9"/>
    <x v="44"/>
    <x v="36"/>
    <x v="5"/>
    <x v="126"/>
    <x v="1"/>
    <x v="0"/>
    <x v="0"/>
    <x v="0"/>
    <x v="0"/>
    <x v="4"/>
  </r>
  <r>
    <x v="127"/>
    <x v="14"/>
    <x v="127"/>
    <x v="9"/>
    <x v="0"/>
    <x v="0"/>
    <x v="9"/>
    <x v="44"/>
    <x v="37"/>
    <x v="4"/>
    <x v="127"/>
    <x v="1"/>
    <x v="0"/>
    <x v="0"/>
    <x v="0"/>
    <x v="0"/>
    <x v="5"/>
  </r>
  <r>
    <x v="128"/>
    <x v="14"/>
    <x v="128"/>
    <x v="9"/>
    <x v="0"/>
    <x v="0"/>
    <x v="9"/>
    <x v="44"/>
    <x v="35"/>
    <x v="6"/>
    <x v="128"/>
    <x v="1"/>
    <x v="0"/>
    <x v="0"/>
    <x v="0"/>
    <x v="0"/>
    <x v="0"/>
  </r>
  <r>
    <x v="129"/>
    <x v="14"/>
    <x v="129"/>
    <x v="9"/>
    <x v="0"/>
    <x v="0"/>
    <x v="9"/>
    <x v="44"/>
    <x v="38"/>
    <x v="0"/>
    <x v="129"/>
    <x v="1"/>
    <x v="0"/>
    <x v="0"/>
    <x v="0"/>
    <x v="0"/>
    <x v="0"/>
  </r>
  <r>
    <x v="130"/>
    <x v="24"/>
    <x v="130"/>
    <x v="9"/>
    <x v="2"/>
    <x v="2"/>
    <x v="9"/>
    <x v="46"/>
    <x v="39"/>
    <x v="0"/>
    <x v="130"/>
    <x v="1"/>
    <x v="0"/>
    <x v="0"/>
    <x v="0"/>
    <x v="0"/>
    <x v="0"/>
  </r>
  <r>
    <x v="131"/>
    <x v="24"/>
    <x v="131"/>
    <x v="9"/>
    <x v="0"/>
    <x v="0"/>
    <x v="9"/>
    <x v="47"/>
    <x v="40"/>
    <x v="14"/>
    <x v="131"/>
    <x v="2"/>
    <x v="0"/>
    <x v="0"/>
    <x v="0"/>
    <x v="0"/>
    <x v="0"/>
  </r>
  <r>
    <x v="132"/>
    <x v="24"/>
    <x v="132"/>
    <x v="9"/>
    <x v="2"/>
    <x v="2"/>
    <x v="9"/>
    <x v="47"/>
    <x v="41"/>
    <x v="9"/>
    <x v="132"/>
    <x v="2"/>
    <x v="4"/>
    <x v="0"/>
    <x v="0"/>
    <x v="0"/>
    <x v="0"/>
  </r>
  <r>
    <x v="133"/>
    <x v="14"/>
    <x v="133"/>
    <x v="10"/>
    <x v="1"/>
    <x v="1"/>
    <x v="9"/>
    <x v="9"/>
    <x v="40"/>
    <x v="14"/>
    <x v="133"/>
    <x v="3"/>
    <x v="0"/>
    <x v="23"/>
    <x v="0"/>
    <x v="0"/>
    <x v="0"/>
  </r>
  <r>
    <x v="134"/>
    <x v="8"/>
    <x v="134"/>
    <x v="10"/>
    <x v="3"/>
    <x v="1"/>
    <x v="9"/>
    <x v="9"/>
    <x v="42"/>
    <x v="18"/>
    <x v="134"/>
    <x v="0"/>
    <x v="1"/>
    <x v="0"/>
    <x v="0"/>
    <x v="0"/>
    <x v="0"/>
  </r>
  <r>
    <x v="135"/>
    <x v="14"/>
    <x v="135"/>
    <x v="10"/>
    <x v="3"/>
    <x v="1"/>
    <x v="9"/>
    <x v="9"/>
    <x v="42"/>
    <x v="18"/>
    <x v="135"/>
    <x v="0"/>
    <x v="1"/>
    <x v="0"/>
    <x v="0"/>
    <x v="0"/>
    <x v="0"/>
  </r>
  <r>
    <x v="136"/>
    <x v="14"/>
    <x v="136"/>
    <x v="10"/>
    <x v="0"/>
    <x v="1"/>
    <x v="20"/>
    <x v="48"/>
    <x v="0"/>
    <x v="0"/>
    <x v="136"/>
    <x v="1"/>
    <x v="1"/>
    <x v="24"/>
    <x v="0"/>
    <x v="0"/>
    <x v="6"/>
  </r>
  <r>
    <x v="137"/>
    <x v="14"/>
    <x v="137"/>
    <x v="10"/>
    <x v="0"/>
    <x v="0"/>
    <x v="20"/>
    <x v="48"/>
    <x v="0"/>
    <x v="0"/>
    <x v="137"/>
    <x v="1"/>
    <x v="1"/>
    <x v="24"/>
    <x v="0"/>
    <x v="0"/>
    <x v="0"/>
  </r>
  <r>
    <x v="138"/>
    <x v="14"/>
    <x v="138"/>
    <x v="10"/>
    <x v="3"/>
    <x v="0"/>
    <x v="20"/>
    <x v="48"/>
    <x v="43"/>
    <x v="19"/>
    <x v="138"/>
    <x v="1"/>
    <x v="1"/>
    <x v="24"/>
    <x v="0"/>
    <x v="0"/>
    <x v="0"/>
  </r>
  <r>
    <x v="139"/>
    <x v="14"/>
    <x v="139"/>
    <x v="10"/>
    <x v="0"/>
    <x v="0"/>
    <x v="20"/>
    <x v="48"/>
    <x v="34"/>
    <x v="14"/>
    <x v="139"/>
    <x v="1"/>
    <x v="0"/>
    <x v="25"/>
    <x v="0"/>
    <x v="0"/>
    <x v="0"/>
  </r>
  <r>
    <x v="140"/>
    <x v="9"/>
    <x v="140"/>
    <x v="10"/>
    <x v="0"/>
    <x v="0"/>
    <x v="19"/>
    <x v="49"/>
    <x v="44"/>
    <x v="0"/>
    <x v="140"/>
    <x v="1"/>
    <x v="1"/>
    <x v="0"/>
    <x v="0"/>
    <x v="0"/>
    <x v="0"/>
  </r>
  <r>
    <x v="141"/>
    <x v="9"/>
    <x v="141"/>
    <x v="10"/>
    <x v="0"/>
    <x v="0"/>
    <x v="19"/>
    <x v="49"/>
    <x v="45"/>
    <x v="20"/>
    <x v="141"/>
    <x v="1"/>
    <x v="0"/>
    <x v="0"/>
    <x v="0"/>
    <x v="0"/>
    <x v="0"/>
  </r>
  <r>
    <x v="142"/>
    <x v="9"/>
    <x v="142"/>
    <x v="10"/>
    <x v="0"/>
    <x v="0"/>
    <x v="19"/>
    <x v="49"/>
    <x v="45"/>
    <x v="20"/>
    <x v="142"/>
    <x v="1"/>
    <x v="0"/>
    <x v="0"/>
    <x v="0"/>
    <x v="0"/>
    <x v="0"/>
  </r>
  <r>
    <x v="143"/>
    <x v="9"/>
    <x v="143"/>
    <x v="10"/>
    <x v="0"/>
    <x v="0"/>
    <x v="19"/>
    <x v="13"/>
    <x v="46"/>
    <x v="20"/>
    <x v="143"/>
    <x v="1"/>
    <x v="1"/>
    <x v="0"/>
    <x v="0"/>
    <x v="0"/>
    <x v="0"/>
  </r>
  <r>
    <x v="144"/>
    <x v="25"/>
    <x v="144"/>
    <x v="10"/>
    <x v="0"/>
    <x v="0"/>
    <x v="9"/>
    <x v="9"/>
    <x v="47"/>
    <x v="0"/>
    <x v="144"/>
    <x v="3"/>
    <x v="1"/>
    <x v="0"/>
    <x v="2"/>
    <x v="0"/>
    <x v="0"/>
  </r>
  <r>
    <x v="145"/>
    <x v="25"/>
    <x v="145"/>
    <x v="10"/>
    <x v="0"/>
    <x v="0"/>
    <x v="9"/>
    <x v="50"/>
    <x v="48"/>
    <x v="14"/>
    <x v="145"/>
    <x v="3"/>
    <x v="1"/>
    <x v="26"/>
    <x v="23"/>
    <x v="0"/>
    <x v="0"/>
  </r>
  <r>
    <x v="146"/>
    <x v="25"/>
    <x v="146"/>
    <x v="10"/>
    <x v="0"/>
    <x v="0"/>
    <x v="9"/>
    <x v="50"/>
    <x v="49"/>
    <x v="14"/>
    <x v="146"/>
    <x v="3"/>
    <x v="1"/>
    <x v="27"/>
    <x v="23"/>
    <x v="0"/>
    <x v="0"/>
  </r>
  <r>
    <x v="147"/>
    <x v="25"/>
    <x v="147"/>
    <x v="10"/>
    <x v="0"/>
    <x v="0"/>
    <x v="9"/>
    <x v="51"/>
    <x v="50"/>
    <x v="0"/>
    <x v="147"/>
    <x v="3"/>
    <x v="1"/>
    <x v="28"/>
    <x v="2"/>
    <x v="0"/>
    <x v="0"/>
  </r>
  <r>
    <x v="148"/>
    <x v="8"/>
    <x v="148"/>
    <x v="10"/>
    <x v="3"/>
    <x v="1"/>
    <x v="9"/>
    <x v="52"/>
    <x v="51"/>
    <x v="0"/>
    <x v="148"/>
    <x v="3"/>
    <x v="0"/>
    <x v="27"/>
    <x v="24"/>
    <x v="0"/>
    <x v="0"/>
  </r>
  <r>
    <x v="149"/>
    <x v="14"/>
    <x v="149"/>
    <x v="10"/>
    <x v="3"/>
    <x v="1"/>
    <x v="19"/>
    <x v="53"/>
    <x v="0"/>
    <x v="0"/>
    <x v="149"/>
    <x v="2"/>
    <x v="1"/>
    <x v="0"/>
    <x v="0"/>
    <x v="0"/>
    <x v="0"/>
  </r>
  <r>
    <x v="150"/>
    <x v="9"/>
    <x v="150"/>
    <x v="10"/>
    <x v="0"/>
    <x v="0"/>
    <x v="19"/>
    <x v="13"/>
    <x v="52"/>
    <x v="4"/>
    <x v="150"/>
    <x v="1"/>
    <x v="1"/>
    <x v="29"/>
    <x v="0"/>
    <x v="0"/>
    <x v="0"/>
  </r>
  <r>
    <x v="151"/>
    <x v="21"/>
    <x v="151"/>
    <x v="10"/>
    <x v="0"/>
    <x v="0"/>
    <x v="17"/>
    <x v="54"/>
    <x v="38"/>
    <x v="0"/>
    <x v="151"/>
    <x v="1"/>
    <x v="0"/>
    <x v="0"/>
    <x v="0"/>
    <x v="0"/>
    <x v="0"/>
  </r>
  <r>
    <x v="152"/>
    <x v="25"/>
    <x v="152"/>
    <x v="11"/>
    <x v="0"/>
    <x v="0"/>
    <x v="9"/>
    <x v="50"/>
    <x v="50"/>
    <x v="0"/>
    <x v="152"/>
    <x v="3"/>
    <x v="1"/>
    <x v="30"/>
    <x v="2"/>
    <x v="0"/>
    <x v="0"/>
  </r>
  <r>
    <x v="153"/>
    <x v="25"/>
    <x v="153"/>
    <x v="11"/>
    <x v="0"/>
    <x v="0"/>
    <x v="9"/>
    <x v="50"/>
    <x v="50"/>
    <x v="0"/>
    <x v="153"/>
    <x v="3"/>
    <x v="1"/>
    <x v="30"/>
    <x v="2"/>
    <x v="0"/>
    <x v="0"/>
  </r>
  <r>
    <x v="154"/>
    <x v="25"/>
    <x v="154"/>
    <x v="11"/>
    <x v="0"/>
    <x v="0"/>
    <x v="9"/>
    <x v="50"/>
    <x v="48"/>
    <x v="14"/>
    <x v="154"/>
    <x v="3"/>
    <x v="1"/>
    <x v="31"/>
    <x v="23"/>
    <x v="0"/>
    <x v="0"/>
  </r>
  <r>
    <x v="155"/>
    <x v="25"/>
    <x v="155"/>
    <x v="11"/>
    <x v="0"/>
    <x v="0"/>
    <x v="9"/>
    <x v="50"/>
    <x v="53"/>
    <x v="14"/>
    <x v="155"/>
    <x v="3"/>
    <x v="1"/>
    <x v="0"/>
    <x v="23"/>
    <x v="0"/>
    <x v="0"/>
  </r>
  <r>
    <x v="156"/>
    <x v="25"/>
    <x v="156"/>
    <x v="11"/>
    <x v="3"/>
    <x v="1"/>
    <x v="9"/>
    <x v="50"/>
    <x v="54"/>
    <x v="20"/>
    <x v="156"/>
    <x v="3"/>
    <x v="1"/>
    <x v="0"/>
    <x v="0"/>
    <x v="0"/>
    <x v="0"/>
  </r>
  <r>
    <x v="157"/>
    <x v="14"/>
    <x v="157"/>
    <x v="11"/>
    <x v="0"/>
    <x v="0"/>
    <x v="6"/>
    <x v="53"/>
    <x v="54"/>
    <x v="20"/>
    <x v="157"/>
    <x v="1"/>
    <x v="1"/>
    <x v="0"/>
    <x v="0"/>
    <x v="0"/>
    <x v="0"/>
  </r>
  <r>
    <x v="158"/>
    <x v="17"/>
    <x v="158"/>
    <x v="11"/>
    <x v="3"/>
    <x v="1"/>
    <x v="9"/>
    <x v="22"/>
    <x v="0"/>
    <x v="0"/>
    <x v="158"/>
    <x v="1"/>
    <x v="1"/>
    <x v="0"/>
    <x v="25"/>
    <x v="0"/>
    <x v="0"/>
  </r>
  <r>
    <x v="159"/>
    <x v="17"/>
    <x v="159"/>
    <x v="12"/>
    <x v="3"/>
    <x v="1"/>
    <x v="9"/>
    <x v="22"/>
    <x v="55"/>
    <x v="0"/>
    <x v="159"/>
    <x v="1"/>
    <x v="0"/>
    <x v="0"/>
    <x v="0"/>
    <x v="0"/>
    <x v="0"/>
  </r>
  <r>
    <x v="160"/>
    <x v="25"/>
    <x v="160"/>
    <x v="11"/>
    <x v="0"/>
    <x v="0"/>
    <x v="9"/>
    <x v="50"/>
    <x v="56"/>
    <x v="3"/>
    <x v="160"/>
    <x v="3"/>
    <x v="0"/>
    <x v="0"/>
    <x v="0"/>
    <x v="0"/>
    <x v="0"/>
  </r>
  <r>
    <x v="161"/>
    <x v="25"/>
    <x v="161"/>
    <x v="11"/>
    <x v="0"/>
    <x v="0"/>
    <x v="9"/>
    <x v="50"/>
    <x v="57"/>
    <x v="3"/>
    <x v="161"/>
    <x v="3"/>
    <x v="0"/>
    <x v="0"/>
    <x v="0"/>
    <x v="0"/>
    <x v="0"/>
  </r>
  <r>
    <x v="162"/>
    <x v="26"/>
    <x v="162"/>
    <x v="11"/>
    <x v="0"/>
    <x v="0"/>
    <x v="21"/>
    <x v="55"/>
    <x v="58"/>
    <x v="0"/>
    <x v="162"/>
    <x v="0"/>
    <x v="1"/>
    <x v="0"/>
    <x v="0"/>
    <x v="0"/>
    <x v="0"/>
  </r>
  <r>
    <x v="163"/>
    <x v="26"/>
    <x v="163"/>
    <x v="11"/>
    <x v="0"/>
    <x v="0"/>
    <x v="21"/>
    <x v="55"/>
    <x v="59"/>
    <x v="9"/>
    <x v="163"/>
    <x v="0"/>
    <x v="0"/>
    <x v="0"/>
    <x v="0"/>
    <x v="0"/>
    <x v="0"/>
  </r>
  <r>
    <x v="164"/>
    <x v="26"/>
    <x v="164"/>
    <x v="11"/>
    <x v="0"/>
    <x v="0"/>
    <x v="21"/>
    <x v="55"/>
    <x v="60"/>
    <x v="0"/>
    <x v="162"/>
    <x v="0"/>
    <x v="1"/>
    <x v="0"/>
    <x v="0"/>
    <x v="0"/>
    <x v="0"/>
  </r>
  <r>
    <x v="165"/>
    <x v="25"/>
    <x v="165"/>
    <x v="11"/>
    <x v="0"/>
    <x v="0"/>
    <x v="9"/>
    <x v="50"/>
    <x v="61"/>
    <x v="0"/>
    <x v="164"/>
    <x v="3"/>
    <x v="1"/>
    <x v="32"/>
    <x v="23"/>
    <x v="0"/>
    <x v="0"/>
  </r>
  <r>
    <x v="166"/>
    <x v="25"/>
    <x v="166"/>
    <x v="11"/>
    <x v="0"/>
    <x v="0"/>
    <x v="9"/>
    <x v="50"/>
    <x v="61"/>
    <x v="0"/>
    <x v="165"/>
    <x v="3"/>
    <x v="1"/>
    <x v="33"/>
    <x v="23"/>
    <x v="0"/>
    <x v="0"/>
  </r>
  <r>
    <x v="167"/>
    <x v="25"/>
    <x v="167"/>
    <x v="11"/>
    <x v="0"/>
    <x v="0"/>
    <x v="9"/>
    <x v="25"/>
    <x v="62"/>
    <x v="0"/>
    <x v="166"/>
    <x v="3"/>
    <x v="0"/>
    <x v="0"/>
    <x v="0"/>
    <x v="0"/>
    <x v="0"/>
  </r>
  <r>
    <x v="168"/>
    <x v="8"/>
    <x v="168"/>
    <x v="11"/>
    <x v="0"/>
    <x v="0"/>
    <x v="9"/>
    <x v="56"/>
    <x v="24"/>
    <x v="12"/>
    <x v="167"/>
    <x v="0"/>
    <x v="0"/>
    <x v="0"/>
    <x v="0"/>
    <x v="0"/>
    <x v="0"/>
  </r>
  <r>
    <x v="169"/>
    <x v="25"/>
    <x v="169"/>
    <x v="11"/>
    <x v="0"/>
    <x v="0"/>
    <x v="9"/>
    <x v="50"/>
    <x v="45"/>
    <x v="3"/>
    <x v="168"/>
    <x v="3"/>
    <x v="0"/>
    <x v="0"/>
    <x v="0"/>
    <x v="0"/>
    <x v="0"/>
  </r>
  <r>
    <x v="170"/>
    <x v="25"/>
    <x v="170"/>
    <x v="11"/>
    <x v="0"/>
    <x v="0"/>
    <x v="9"/>
    <x v="50"/>
    <x v="61"/>
    <x v="0"/>
    <x v="169"/>
    <x v="3"/>
    <x v="1"/>
    <x v="34"/>
    <x v="23"/>
    <x v="0"/>
    <x v="0"/>
  </r>
  <r>
    <x v="171"/>
    <x v="25"/>
    <x v="171"/>
    <x v="11"/>
    <x v="0"/>
    <x v="0"/>
    <x v="9"/>
    <x v="50"/>
    <x v="63"/>
    <x v="3"/>
    <x v="170"/>
    <x v="3"/>
    <x v="0"/>
    <x v="0"/>
    <x v="26"/>
    <x v="0"/>
    <x v="0"/>
  </r>
  <r>
    <x v="172"/>
    <x v="27"/>
    <x v="172"/>
    <x v="11"/>
    <x v="1"/>
    <x v="1"/>
    <x v="22"/>
    <x v="0"/>
    <x v="64"/>
    <x v="0"/>
    <x v="171"/>
    <x v="0"/>
    <x v="1"/>
    <x v="0"/>
    <x v="0"/>
    <x v="0"/>
    <x v="0"/>
  </r>
  <r>
    <x v="173"/>
    <x v="26"/>
    <x v="173"/>
    <x v="11"/>
    <x v="3"/>
    <x v="0"/>
    <x v="9"/>
    <x v="50"/>
    <x v="65"/>
    <x v="4"/>
    <x v="172"/>
    <x v="2"/>
    <x v="1"/>
    <x v="0"/>
    <x v="27"/>
    <x v="0"/>
    <x v="0"/>
  </r>
  <r>
    <x v="174"/>
    <x v="26"/>
    <x v="174"/>
    <x v="11"/>
    <x v="3"/>
    <x v="0"/>
    <x v="9"/>
    <x v="50"/>
    <x v="65"/>
    <x v="4"/>
    <x v="173"/>
    <x v="2"/>
    <x v="1"/>
    <x v="0"/>
    <x v="27"/>
    <x v="0"/>
    <x v="0"/>
  </r>
  <r>
    <x v="175"/>
    <x v="25"/>
    <x v="175"/>
    <x v="11"/>
    <x v="0"/>
    <x v="0"/>
    <x v="9"/>
    <x v="50"/>
    <x v="61"/>
    <x v="0"/>
    <x v="174"/>
    <x v="3"/>
    <x v="1"/>
    <x v="35"/>
    <x v="23"/>
    <x v="0"/>
    <x v="0"/>
  </r>
  <r>
    <x v="176"/>
    <x v="25"/>
    <x v="176"/>
    <x v="11"/>
    <x v="0"/>
    <x v="0"/>
    <x v="9"/>
    <x v="50"/>
    <x v="66"/>
    <x v="12"/>
    <x v="175"/>
    <x v="3"/>
    <x v="0"/>
    <x v="36"/>
    <x v="0"/>
    <x v="0"/>
    <x v="0"/>
  </r>
  <r>
    <x v="177"/>
    <x v="25"/>
    <x v="177"/>
    <x v="11"/>
    <x v="0"/>
    <x v="0"/>
    <x v="9"/>
    <x v="50"/>
    <x v="66"/>
    <x v="12"/>
    <x v="176"/>
    <x v="3"/>
    <x v="0"/>
    <x v="36"/>
    <x v="0"/>
    <x v="0"/>
    <x v="0"/>
  </r>
  <r>
    <x v="178"/>
    <x v="25"/>
    <x v="178"/>
    <x v="11"/>
    <x v="0"/>
    <x v="0"/>
    <x v="9"/>
    <x v="50"/>
    <x v="61"/>
    <x v="0"/>
    <x v="177"/>
    <x v="3"/>
    <x v="1"/>
    <x v="35"/>
    <x v="23"/>
    <x v="0"/>
    <x v="0"/>
  </r>
  <r>
    <x v="179"/>
    <x v="25"/>
    <x v="179"/>
    <x v="11"/>
    <x v="0"/>
    <x v="0"/>
    <x v="9"/>
    <x v="50"/>
    <x v="61"/>
    <x v="0"/>
    <x v="178"/>
    <x v="3"/>
    <x v="1"/>
    <x v="35"/>
    <x v="23"/>
    <x v="0"/>
    <x v="0"/>
  </r>
  <r>
    <x v="180"/>
    <x v="25"/>
    <x v="180"/>
    <x v="12"/>
    <x v="0"/>
    <x v="0"/>
    <x v="9"/>
    <x v="50"/>
    <x v="50"/>
    <x v="0"/>
    <x v="179"/>
    <x v="3"/>
    <x v="1"/>
    <x v="37"/>
    <x v="2"/>
    <x v="0"/>
    <x v="0"/>
  </r>
  <r>
    <x v="181"/>
    <x v="14"/>
    <x v="181"/>
    <x v="11"/>
    <x v="3"/>
    <x v="1"/>
    <x v="9"/>
    <x v="12"/>
    <x v="65"/>
    <x v="4"/>
    <x v="180"/>
    <x v="2"/>
    <x v="1"/>
    <x v="0"/>
    <x v="0"/>
    <x v="0"/>
    <x v="0"/>
  </r>
  <r>
    <x v="182"/>
    <x v="14"/>
    <x v="182"/>
    <x v="11"/>
    <x v="3"/>
    <x v="1"/>
    <x v="23"/>
    <x v="12"/>
    <x v="67"/>
    <x v="9"/>
    <x v="181"/>
    <x v="2"/>
    <x v="1"/>
    <x v="0"/>
    <x v="0"/>
    <x v="0"/>
    <x v="0"/>
  </r>
  <r>
    <x v="183"/>
    <x v="25"/>
    <x v="183"/>
    <x v="12"/>
    <x v="0"/>
    <x v="0"/>
    <x v="9"/>
    <x v="50"/>
    <x v="68"/>
    <x v="4"/>
    <x v="182"/>
    <x v="3"/>
    <x v="1"/>
    <x v="38"/>
    <x v="23"/>
    <x v="0"/>
    <x v="0"/>
  </r>
  <r>
    <x v="184"/>
    <x v="14"/>
    <x v="184"/>
    <x v="11"/>
    <x v="2"/>
    <x v="2"/>
    <x v="9"/>
    <x v="12"/>
    <x v="69"/>
    <x v="0"/>
    <x v="183"/>
    <x v="2"/>
    <x v="0"/>
    <x v="39"/>
    <x v="0"/>
    <x v="0"/>
    <x v="0"/>
  </r>
  <r>
    <x v="185"/>
    <x v="25"/>
    <x v="185"/>
    <x v="12"/>
    <x v="0"/>
    <x v="0"/>
    <x v="9"/>
    <x v="50"/>
    <x v="70"/>
    <x v="4"/>
    <x v="184"/>
    <x v="3"/>
    <x v="1"/>
    <x v="40"/>
    <x v="23"/>
    <x v="0"/>
    <x v="0"/>
  </r>
  <r>
    <x v="186"/>
    <x v="25"/>
    <x v="186"/>
    <x v="12"/>
    <x v="0"/>
    <x v="0"/>
    <x v="9"/>
    <x v="50"/>
    <x v="48"/>
    <x v="14"/>
    <x v="185"/>
    <x v="3"/>
    <x v="1"/>
    <x v="41"/>
    <x v="23"/>
    <x v="0"/>
    <x v="0"/>
  </r>
  <r>
    <x v="187"/>
    <x v="25"/>
    <x v="187"/>
    <x v="12"/>
    <x v="0"/>
    <x v="0"/>
    <x v="9"/>
    <x v="50"/>
    <x v="61"/>
    <x v="0"/>
    <x v="186"/>
    <x v="3"/>
    <x v="1"/>
    <x v="42"/>
    <x v="23"/>
    <x v="0"/>
    <x v="0"/>
  </r>
  <r>
    <x v="188"/>
    <x v="25"/>
    <x v="188"/>
    <x v="12"/>
    <x v="0"/>
    <x v="0"/>
    <x v="9"/>
    <x v="50"/>
    <x v="65"/>
    <x v="4"/>
    <x v="187"/>
    <x v="3"/>
    <x v="1"/>
    <x v="0"/>
    <x v="28"/>
    <x v="0"/>
    <x v="0"/>
  </r>
  <r>
    <x v="189"/>
    <x v="25"/>
    <x v="189"/>
    <x v="12"/>
    <x v="3"/>
    <x v="1"/>
    <x v="9"/>
    <x v="50"/>
    <x v="71"/>
    <x v="4"/>
    <x v="188"/>
    <x v="3"/>
    <x v="1"/>
    <x v="43"/>
    <x v="16"/>
    <x v="0"/>
    <x v="0"/>
  </r>
  <r>
    <x v="190"/>
    <x v="9"/>
    <x v="190"/>
    <x v="12"/>
    <x v="3"/>
    <x v="1"/>
    <x v="10"/>
    <x v="13"/>
    <x v="0"/>
    <x v="0"/>
    <x v="189"/>
    <x v="2"/>
    <x v="1"/>
    <x v="0"/>
    <x v="0"/>
    <x v="0"/>
    <x v="0"/>
  </r>
  <r>
    <x v="191"/>
    <x v="9"/>
    <x v="191"/>
    <x v="12"/>
    <x v="3"/>
    <x v="1"/>
    <x v="10"/>
    <x v="13"/>
    <x v="65"/>
    <x v="4"/>
    <x v="190"/>
    <x v="2"/>
    <x v="1"/>
    <x v="0"/>
    <x v="17"/>
    <x v="0"/>
    <x v="0"/>
  </r>
  <r>
    <x v="192"/>
    <x v="9"/>
    <x v="192"/>
    <x v="12"/>
    <x v="3"/>
    <x v="1"/>
    <x v="10"/>
    <x v="7"/>
    <x v="66"/>
    <x v="0"/>
    <x v="191"/>
    <x v="2"/>
    <x v="1"/>
    <x v="0"/>
    <x v="0"/>
    <x v="0"/>
    <x v="0"/>
  </r>
  <r>
    <x v="193"/>
    <x v="9"/>
    <x v="193"/>
    <x v="12"/>
    <x v="3"/>
    <x v="1"/>
    <x v="10"/>
    <x v="13"/>
    <x v="66"/>
    <x v="20"/>
    <x v="192"/>
    <x v="2"/>
    <x v="1"/>
    <x v="0"/>
    <x v="0"/>
    <x v="0"/>
    <x v="0"/>
  </r>
  <r>
    <x v="194"/>
    <x v="9"/>
    <x v="194"/>
    <x v="12"/>
    <x v="3"/>
    <x v="1"/>
    <x v="10"/>
    <x v="13"/>
    <x v="72"/>
    <x v="20"/>
    <x v="193"/>
    <x v="2"/>
    <x v="0"/>
    <x v="44"/>
    <x v="0"/>
    <x v="0"/>
    <x v="0"/>
  </r>
  <r>
    <x v="195"/>
    <x v="9"/>
    <x v="195"/>
    <x v="12"/>
    <x v="2"/>
    <x v="2"/>
    <x v="10"/>
    <x v="13"/>
    <x v="45"/>
    <x v="20"/>
    <x v="194"/>
    <x v="2"/>
    <x v="0"/>
    <x v="0"/>
    <x v="0"/>
    <x v="0"/>
    <x v="0"/>
  </r>
  <r>
    <x v="196"/>
    <x v="9"/>
    <x v="196"/>
    <x v="12"/>
    <x v="2"/>
    <x v="2"/>
    <x v="10"/>
    <x v="13"/>
    <x v="45"/>
    <x v="20"/>
    <x v="195"/>
    <x v="2"/>
    <x v="0"/>
    <x v="0"/>
    <x v="0"/>
    <x v="0"/>
    <x v="0"/>
  </r>
  <r>
    <x v="197"/>
    <x v="14"/>
    <x v="197"/>
    <x v="12"/>
    <x v="3"/>
    <x v="1"/>
    <x v="24"/>
    <x v="57"/>
    <x v="73"/>
    <x v="0"/>
    <x v="196"/>
    <x v="2"/>
    <x v="1"/>
    <x v="0"/>
    <x v="0"/>
    <x v="0"/>
    <x v="0"/>
  </r>
  <r>
    <x v="198"/>
    <x v="25"/>
    <x v="198"/>
    <x v="12"/>
    <x v="0"/>
    <x v="0"/>
    <x v="9"/>
    <x v="50"/>
    <x v="74"/>
    <x v="4"/>
    <x v="197"/>
    <x v="3"/>
    <x v="1"/>
    <x v="0"/>
    <x v="17"/>
    <x v="0"/>
    <x v="0"/>
  </r>
  <r>
    <x v="199"/>
    <x v="25"/>
    <x v="199"/>
    <x v="12"/>
    <x v="0"/>
    <x v="0"/>
    <x v="9"/>
    <x v="50"/>
    <x v="74"/>
    <x v="4"/>
    <x v="198"/>
    <x v="3"/>
    <x v="1"/>
    <x v="0"/>
    <x v="17"/>
    <x v="0"/>
    <x v="0"/>
  </r>
  <r>
    <x v="200"/>
    <x v="25"/>
    <x v="200"/>
    <x v="12"/>
    <x v="0"/>
    <x v="0"/>
    <x v="9"/>
    <x v="50"/>
    <x v="74"/>
    <x v="4"/>
    <x v="199"/>
    <x v="3"/>
    <x v="1"/>
    <x v="0"/>
    <x v="17"/>
    <x v="0"/>
    <x v="0"/>
  </r>
  <r>
    <x v="201"/>
    <x v="25"/>
    <x v="201"/>
    <x v="12"/>
    <x v="0"/>
    <x v="0"/>
    <x v="9"/>
    <x v="50"/>
    <x v="74"/>
    <x v="4"/>
    <x v="198"/>
    <x v="3"/>
    <x v="1"/>
    <x v="0"/>
    <x v="17"/>
    <x v="0"/>
    <x v="0"/>
  </r>
  <r>
    <x v="202"/>
    <x v="14"/>
    <x v="202"/>
    <x v="13"/>
    <x v="3"/>
    <x v="1"/>
    <x v="25"/>
    <x v="58"/>
    <x v="75"/>
    <x v="0"/>
    <x v="200"/>
    <x v="0"/>
    <x v="0"/>
    <x v="0"/>
    <x v="0"/>
    <x v="0"/>
    <x v="0"/>
  </r>
  <r>
    <x v="203"/>
    <x v="2"/>
    <x v="203"/>
    <x v="13"/>
    <x v="0"/>
    <x v="0"/>
    <x v="2"/>
    <x v="59"/>
    <x v="8"/>
    <x v="5"/>
    <x v="201"/>
    <x v="1"/>
    <x v="1"/>
    <x v="0"/>
    <x v="0"/>
    <x v="0"/>
    <x v="0"/>
  </r>
  <r>
    <x v="204"/>
    <x v="3"/>
    <x v="204"/>
    <x v="13"/>
    <x v="0"/>
    <x v="0"/>
    <x v="15"/>
    <x v="60"/>
    <x v="76"/>
    <x v="4"/>
    <x v="202"/>
    <x v="1"/>
    <x v="0"/>
    <x v="0"/>
    <x v="29"/>
    <x v="0"/>
    <x v="0"/>
  </r>
  <r>
    <x v="205"/>
    <x v="2"/>
    <x v="205"/>
    <x v="13"/>
    <x v="0"/>
    <x v="0"/>
    <x v="2"/>
    <x v="4"/>
    <x v="77"/>
    <x v="0"/>
    <x v="203"/>
    <x v="1"/>
    <x v="1"/>
    <x v="0"/>
    <x v="0"/>
    <x v="0"/>
    <x v="0"/>
  </r>
  <r>
    <x v="206"/>
    <x v="28"/>
    <x v="206"/>
    <x v="13"/>
    <x v="0"/>
    <x v="0"/>
    <x v="26"/>
    <x v="61"/>
    <x v="78"/>
    <x v="4"/>
    <x v="204"/>
    <x v="1"/>
    <x v="0"/>
    <x v="0"/>
    <x v="29"/>
    <x v="0"/>
    <x v="0"/>
  </r>
  <r>
    <x v="207"/>
    <x v="2"/>
    <x v="207"/>
    <x v="14"/>
    <x v="0"/>
    <x v="0"/>
    <x v="2"/>
    <x v="62"/>
    <x v="24"/>
    <x v="21"/>
    <x v="20"/>
    <x v="1"/>
    <x v="1"/>
    <x v="0"/>
    <x v="0"/>
    <x v="0"/>
    <x v="0"/>
  </r>
  <r>
    <x v="208"/>
    <x v="2"/>
    <x v="208"/>
    <x v="14"/>
    <x v="0"/>
    <x v="0"/>
    <x v="2"/>
    <x v="3"/>
    <x v="45"/>
    <x v="9"/>
    <x v="205"/>
    <x v="1"/>
    <x v="0"/>
    <x v="0"/>
    <x v="0"/>
    <x v="0"/>
    <x v="0"/>
  </r>
  <r>
    <x v="209"/>
    <x v="2"/>
    <x v="209"/>
    <x v="14"/>
    <x v="0"/>
    <x v="0"/>
    <x v="2"/>
    <x v="3"/>
    <x v="79"/>
    <x v="0"/>
    <x v="206"/>
    <x v="1"/>
    <x v="1"/>
    <x v="0"/>
    <x v="0"/>
    <x v="0"/>
    <x v="0"/>
  </r>
  <r>
    <x v="210"/>
    <x v="2"/>
    <x v="210"/>
    <x v="14"/>
    <x v="0"/>
    <x v="0"/>
    <x v="2"/>
    <x v="3"/>
    <x v="80"/>
    <x v="0"/>
    <x v="207"/>
    <x v="1"/>
    <x v="1"/>
    <x v="0"/>
    <x v="0"/>
    <x v="0"/>
    <x v="0"/>
  </r>
  <r>
    <x v="211"/>
    <x v="2"/>
    <x v="211"/>
    <x v="14"/>
    <x v="0"/>
    <x v="0"/>
    <x v="2"/>
    <x v="3"/>
    <x v="81"/>
    <x v="3"/>
    <x v="208"/>
    <x v="1"/>
    <x v="1"/>
    <x v="0"/>
    <x v="0"/>
    <x v="0"/>
    <x v="0"/>
  </r>
  <r>
    <x v="212"/>
    <x v="2"/>
    <x v="212"/>
    <x v="14"/>
    <x v="0"/>
    <x v="0"/>
    <x v="2"/>
    <x v="33"/>
    <x v="82"/>
    <x v="4"/>
    <x v="209"/>
    <x v="1"/>
    <x v="0"/>
    <x v="45"/>
    <x v="0"/>
    <x v="0"/>
    <x v="0"/>
  </r>
  <r>
    <x v="213"/>
    <x v="9"/>
    <x v="213"/>
    <x v="14"/>
    <x v="0"/>
    <x v="0"/>
    <x v="10"/>
    <x v="63"/>
    <x v="83"/>
    <x v="20"/>
    <x v="210"/>
    <x v="1"/>
    <x v="0"/>
    <x v="0"/>
    <x v="0"/>
    <x v="0"/>
    <x v="0"/>
  </r>
  <r>
    <x v="214"/>
    <x v="14"/>
    <x v="214"/>
    <x v="14"/>
    <x v="0"/>
    <x v="0"/>
    <x v="27"/>
    <x v="64"/>
    <x v="13"/>
    <x v="10"/>
    <x v="211"/>
    <x v="1"/>
    <x v="1"/>
    <x v="0"/>
    <x v="0"/>
    <x v="0"/>
    <x v="0"/>
  </r>
  <r>
    <x v="215"/>
    <x v="14"/>
    <x v="215"/>
    <x v="14"/>
    <x v="0"/>
    <x v="0"/>
    <x v="27"/>
    <x v="64"/>
    <x v="84"/>
    <x v="0"/>
    <x v="212"/>
    <x v="1"/>
    <x v="0"/>
    <x v="0"/>
    <x v="0"/>
    <x v="0"/>
    <x v="0"/>
  </r>
  <r>
    <x v="216"/>
    <x v="14"/>
    <x v="216"/>
    <x v="14"/>
    <x v="3"/>
    <x v="0"/>
    <x v="28"/>
    <x v="64"/>
    <x v="45"/>
    <x v="15"/>
    <x v="213"/>
    <x v="1"/>
    <x v="0"/>
    <x v="0"/>
    <x v="0"/>
    <x v="0"/>
    <x v="0"/>
  </r>
  <r>
    <x v="217"/>
    <x v="14"/>
    <x v="217"/>
    <x v="14"/>
    <x v="3"/>
    <x v="0"/>
    <x v="27"/>
    <x v="12"/>
    <x v="85"/>
    <x v="7"/>
    <x v="214"/>
    <x v="1"/>
    <x v="0"/>
    <x v="0"/>
    <x v="0"/>
    <x v="0"/>
    <x v="0"/>
  </r>
  <r>
    <x v="218"/>
    <x v="14"/>
    <x v="218"/>
    <x v="14"/>
    <x v="0"/>
    <x v="0"/>
    <x v="27"/>
    <x v="12"/>
    <x v="86"/>
    <x v="5"/>
    <x v="215"/>
    <x v="1"/>
    <x v="0"/>
    <x v="0"/>
    <x v="0"/>
    <x v="0"/>
    <x v="0"/>
  </r>
  <r>
    <x v="219"/>
    <x v="14"/>
    <x v="219"/>
    <x v="15"/>
    <x v="0"/>
    <x v="0"/>
    <x v="9"/>
    <x v="53"/>
    <x v="87"/>
    <x v="18"/>
    <x v="216"/>
    <x v="1"/>
    <x v="0"/>
    <x v="0"/>
    <x v="0"/>
    <x v="0"/>
    <x v="0"/>
  </r>
  <r>
    <x v="220"/>
    <x v="14"/>
    <x v="220"/>
    <x v="15"/>
    <x v="0"/>
    <x v="0"/>
    <x v="6"/>
    <x v="53"/>
    <x v="87"/>
    <x v="18"/>
    <x v="217"/>
    <x v="1"/>
    <x v="0"/>
    <x v="0"/>
    <x v="0"/>
    <x v="0"/>
    <x v="0"/>
  </r>
  <r>
    <x v="221"/>
    <x v="14"/>
    <x v="221"/>
    <x v="15"/>
    <x v="0"/>
    <x v="0"/>
    <x v="9"/>
    <x v="64"/>
    <x v="66"/>
    <x v="5"/>
    <x v="218"/>
    <x v="1"/>
    <x v="1"/>
    <x v="0"/>
    <x v="0"/>
    <x v="0"/>
    <x v="0"/>
  </r>
  <r>
    <x v="222"/>
    <x v="14"/>
    <x v="222"/>
    <x v="15"/>
    <x v="0"/>
    <x v="1"/>
    <x v="9"/>
    <x v="64"/>
    <x v="88"/>
    <x v="4"/>
    <x v="219"/>
    <x v="1"/>
    <x v="1"/>
    <x v="0"/>
    <x v="13"/>
    <x v="0"/>
    <x v="0"/>
  </r>
  <r>
    <x v="223"/>
    <x v="2"/>
    <x v="223"/>
    <x v="15"/>
    <x v="0"/>
    <x v="1"/>
    <x v="9"/>
    <x v="44"/>
    <x v="66"/>
    <x v="21"/>
    <x v="220"/>
    <x v="1"/>
    <x v="1"/>
    <x v="0"/>
    <x v="0"/>
    <x v="0"/>
    <x v="0"/>
  </r>
  <r>
    <x v="224"/>
    <x v="14"/>
    <x v="224"/>
    <x v="15"/>
    <x v="0"/>
    <x v="0"/>
    <x v="6"/>
    <x v="53"/>
    <x v="84"/>
    <x v="21"/>
    <x v="221"/>
    <x v="1"/>
    <x v="0"/>
    <x v="0"/>
    <x v="0"/>
    <x v="0"/>
    <x v="0"/>
  </r>
  <r>
    <x v="225"/>
    <x v="14"/>
    <x v="225"/>
    <x v="15"/>
    <x v="0"/>
    <x v="0"/>
    <x v="6"/>
    <x v="44"/>
    <x v="89"/>
    <x v="21"/>
    <x v="222"/>
    <x v="1"/>
    <x v="0"/>
    <x v="0"/>
    <x v="0"/>
    <x v="0"/>
    <x v="0"/>
  </r>
  <r>
    <x v="226"/>
    <x v="14"/>
    <x v="226"/>
    <x v="15"/>
    <x v="0"/>
    <x v="0"/>
    <x v="6"/>
    <x v="44"/>
    <x v="89"/>
    <x v="21"/>
    <x v="223"/>
    <x v="1"/>
    <x v="0"/>
    <x v="0"/>
    <x v="0"/>
    <x v="0"/>
    <x v="0"/>
  </r>
  <r>
    <x v="227"/>
    <x v="14"/>
    <x v="227"/>
    <x v="15"/>
    <x v="3"/>
    <x v="1"/>
    <x v="6"/>
    <x v="44"/>
    <x v="90"/>
    <x v="5"/>
    <x v="224"/>
    <x v="1"/>
    <x v="0"/>
    <x v="0"/>
    <x v="0"/>
    <x v="0"/>
    <x v="0"/>
  </r>
  <r>
    <x v="228"/>
    <x v="14"/>
    <x v="228"/>
    <x v="15"/>
    <x v="0"/>
    <x v="0"/>
    <x v="6"/>
    <x v="44"/>
    <x v="91"/>
    <x v="0"/>
    <x v="225"/>
    <x v="1"/>
    <x v="0"/>
    <x v="0"/>
    <x v="0"/>
    <x v="0"/>
    <x v="0"/>
  </r>
  <r>
    <x v="229"/>
    <x v="14"/>
    <x v="229"/>
    <x v="15"/>
    <x v="0"/>
    <x v="0"/>
    <x v="6"/>
    <x v="65"/>
    <x v="8"/>
    <x v="7"/>
    <x v="226"/>
    <x v="1"/>
    <x v="0"/>
    <x v="0"/>
    <x v="0"/>
    <x v="0"/>
    <x v="0"/>
  </r>
  <r>
    <x v="230"/>
    <x v="29"/>
    <x v="230"/>
    <x v="16"/>
    <x v="3"/>
    <x v="1"/>
    <x v="11"/>
    <x v="66"/>
    <x v="75"/>
    <x v="0"/>
    <x v="227"/>
    <x v="3"/>
    <x v="0"/>
    <x v="0"/>
    <x v="0"/>
    <x v="0"/>
    <x v="0"/>
  </r>
  <r>
    <x v="231"/>
    <x v="14"/>
    <x v="231"/>
    <x v="16"/>
    <x v="3"/>
    <x v="1"/>
    <x v="9"/>
    <x v="67"/>
    <x v="84"/>
    <x v="20"/>
    <x v="228"/>
    <x v="3"/>
    <x v="0"/>
    <x v="46"/>
    <x v="0"/>
    <x v="0"/>
    <x v="0"/>
  </r>
  <r>
    <x v="232"/>
    <x v="14"/>
    <x v="232"/>
    <x v="16"/>
    <x v="3"/>
    <x v="1"/>
    <x v="9"/>
    <x v="67"/>
    <x v="8"/>
    <x v="20"/>
    <x v="229"/>
    <x v="3"/>
    <x v="0"/>
    <x v="46"/>
    <x v="0"/>
    <x v="0"/>
    <x v="0"/>
  </r>
  <r>
    <x v="233"/>
    <x v="14"/>
    <x v="233"/>
    <x v="16"/>
    <x v="3"/>
    <x v="1"/>
    <x v="9"/>
    <x v="67"/>
    <x v="8"/>
    <x v="20"/>
    <x v="230"/>
    <x v="3"/>
    <x v="0"/>
    <x v="46"/>
    <x v="0"/>
    <x v="0"/>
    <x v="0"/>
  </r>
  <r>
    <x v="234"/>
    <x v="14"/>
    <x v="234"/>
    <x v="16"/>
    <x v="3"/>
    <x v="1"/>
    <x v="9"/>
    <x v="67"/>
    <x v="92"/>
    <x v="0"/>
    <x v="231"/>
    <x v="3"/>
    <x v="0"/>
    <x v="0"/>
    <x v="0"/>
    <x v="0"/>
    <x v="0"/>
  </r>
  <r>
    <x v="235"/>
    <x v="25"/>
    <x v="235"/>
    <x v="16"/>
    <x v="0"/>
    <x v="0"/>
    <x v="9"/>
    <x v="50"/>
    <x v="82"/>
    <x v="4"/>
    <x v="232"/>
    <x v="3"/>
    <x v="0"/>
    <x v="0"/>
    <x v="0"/>
    <x v="0"/>
    <x v="0"/>
  </r>
  <r>
    <x v="236"/>
    <x v="25"/>
    <x v="236"/>
    <x v="16"/>
    <x v="0"/>
    <x v="0"/>
    <x v="9"/>
    <x v="50"/>
    <x v="82"/>
    <x v="4"/>
    <x v="233"/>
    <x v="3"/>
    <x v="0"/>
    <x v="0"/>
    <x v="0"/>
    <x v="0"/>
    <x v="0"/>
  </r>
  <r>
    <x v="237"/>
    <x v="2"/>
    <x v="237"/>
    <x v="17"/>
    <x v="0"/>
    <x v="0"/>
    <x v="2"/>
    <x v="59"/>
    <x v="93"/>
    <x v="22"/>
    <x v="234"/>
    <x v="1"/>
    <x v="0"/>
    <x v="0"/>
    <x v="0"/>
    <x v="0"/>
    <x v="0"/>
  </r>
  <r>
    <x v="238"/>
    <x v="14"/>
    <x v="238"/>
    <x v="18"/>
    <x v="3"/>
    <x v="1"/>
    <x v="9"/>
    <x v="68"/>
    <x v="94"/>
    <x v="0"/>
    <x v="235"/>
    <x v="3"/>
    <x v="0"/>
    <x v="0"/>
    <x v="0"/>
    <x v="0"/>
    <x v="0"/>
  </r>
  <r>
    <x v="239"/>
    <x v="25"/>
    <x v="239"/>
    <x v="18"/>
    <x v="3"/>
    <x v="1"/>
    <x v="9"/>
    <x v="50"/>
    <x v="31"/>
    <x v="23"/>
    <x v="236"/>
    <x v="3"/>
    <x v="1"/>
    <x v="0"/>
    <x v="13"/>
    <x v="0"/>
    <x v="0"/>
  </r>
  <r>
    <x v="240"/>
    <x v="9"/>
    <x v="240"/>
    <x v="19"/>
    <x v="3"/>
    <x v="1"/>
    <x v="9"/>
    <x v="69"/>
    <x v="24"/>
    <x v="20"/>
    <x v="237"/>
    <x v="0"/>
    <x v="1"/>
    <x v="0"/>
    <x v="0"/>
    <x v="0"/>
    <x v="0"/>
  </r>
  <r>
    <x v="241"/>
    <x v="9"/>
    <x v="241"/>
    <x v="19"/>
    <x v="3"/>
    <x v="1"/>
    <x v="9"/>
    <x v="70"/>
    <x v="24"/>
    <x v="20"/>
    <x v="238"/>
    <x v="0"/>
    <x v="1"/>
    <x v="0"/>
    <x v="0"/>
    <x v="0"/>
    <x v="0"/>
  </r>
  <r>
    <x v="242"/>
    <x v="9"/>
    <x v="242"/>
    <x v="19"/>
    <x v="3"/>
    <x v="1"/>
    <x v="9"/>
    <x v="71"/>
    <x v="24"/>
    <x v="20"/>
    <x v="239"/>
    <x v="0"/>
    <x v="1"/>
    <x v="0"/>
    <x v="0"/>
    <x v="0"/>
    <x v="0"/>
  </r>
  <r>
    <x v="243"/>
    <x v="9"/>
    <x v="243"/>
    <x v="19"/>
    <x v="3"/>
    <x v="1"/>
    <x v="9"/>
    <x v="72"/>
    <x v="24"/>
    <x v="20"/>
    <x v="240"/>
    <x v="0"/>
    <x v="1"/>
    <x v="0"/>
    <x v="0"/>
    <x v="0"/>
    <x v="0"/>
  </r>
  <r>
    <x v="244"/>
    <x v="9"/>
    <x v="244"/>
    <x v="19"/>
    <x v="3"/>
    <x v="1"/>
    <x v="9"/>
    <x v="73"/>
    <x v="24"/>
    <x v="20"/>
    <x v="241"/>
    <x v="0"/>
    <x v="1"/>
    <x v="0"/>
    <x v="0"/>
    <x v="0"/>
    <x v="0"/>
  </r>
  <r>
    <x v="245"/>
    <x v="8"/>
    <x v="245"/>
    <x v="19"/>
    <x v="3"/>
    <x v="1"/>
    <x v="9"/>
    <x v="9"/>
    <x v="95"/>
    <x v="7"/>
    <x v="242"/>
    <x v="0"/>
    <x v="0"/>
    <x v="0"/>
    <x v="0"/>
    <x v="0"/>
    <x v="0"/>
  </r>
  <r>
    <x v="246"/>
    <x v="14"/>
    <x v="246"/>
    <x v="20"/>
    <x v="0"/>
    <x v="0"/>
    <x v="6"/>
    <x v="44"/>
    <x v="95"/>
    <x v="7"/>
    <x v="243"/>
    <x v="1"/>
    <x v="0"/>
    <x v="0"/>
    <x v="0"/>
    <x v="0"/>
    <x v="7"/>
  </r>
  <r>
    <x v="247"/>
    <x v="14"/>
    <x v="247"/>
    <x v="21"/>
    <x v="3"/>
    <x v="1"/>
    <x v="6"/>
    <x v="74"/>
    <x v="89"/>
    <x v="15"/>
    <x v="244"/>
    <x v="3"/>
    <x v="3"/>
    <x v="0"/>
    <x v="0"/>
    <x v="0"/>
    <x v="0"/>
  </r>
  <r>
    <x v="248"/>
    <x v="9"/>
    <x v="248"/>
    <x v="21"/>
    <x v="3"/>
    <x v="1"/>
    <x v="10"/>
    <x v="75"/>
    <x v="24"/>
    <x v="21"/>
    <x v="245"/>
    <x v="2"/>
    <x v="1"/>
    <x v="0"/>
    <x v="0"/>
    <x v="0"/>
    <x v="0"/>
  </r>
  <r>
    <x v="249"/>
    <x v="3"/>
    <x v="249"/>
    <x v="21"/>
    <x v="3"/>
    <x v="1"/>
    <x v="15"/>
    <x v="76"/>
    <x v="24"/>
    <x v="21"/>
    <x v="246"/>
    <x v="2"/>
    <x v="1"/>
    <x v="0"/>
    <x v="0"/>
    <x v="0"/>
    <x v="0"/>
  </r>
  <r>
    <x v="250"/>
    <x v="3"/>
    <x v="250"/>
    <x v="21"/>
    <x v="4"/>
    <x v="3"/>
    <x v="15"/>
    <x v="19"/>
    <x v="24"/>
    <x v="21"/>
    <x v="247"/>
    <x v="2"/>
    <x v="1"/>
    <x v="47"/>
    <x v="0"/>
    <x v="0"/>
    <x v="0"/>
  </r>
  <r>
    <x v="251"/>
    <x v="3"/>
    <x v="251"/>
    <x v="21"/>
    <x v="3"/>
    <x v="1"/>
    <x v="15"/>
    <x v="66"/>
    <x v="24"/>
    <x v="21"/>
    <x v="248"/>
    <x v="2"/>
    <x v="1"/>
    <x v="0"/>
    <x v="0"/>
    <x v="0"/>
    <x v="0"/>
  </r>
  <r>
    <x v="252"/>
    <x v="14"/>
    <x v="252"/>
    <x v="21"/>
    <x v="2"/>
    <x v="2"/>
    <x v="9"/>
    <x v="21"/>
    <x v="24"/>
    <x v="21"/>
    <x v="249"/>
    <x v="2"/>
    <x v="1"/>
    <x v="0"/>
    <x v="0"/>
    <x v="0"/>
    <x v="0"/>
  </r>
  <r>
    <x v="253"/>
    <x v="30"/>
    <x v="253"/>
    <x v="21"/>
    <x v="0"/>
    <x v="0"/>
    <x v="18"/>
    <x v="77"/>
    <x v="24"/>
    <x v="21"/>
    <x v="250"/>
    <x v="0"/>
    <x v="1"/>
    <x v="0"/>
    <x v="0"/>
    <x v="0"/>
    <x v="0"/>
  </r>
  <r>
    <x v="254"/>
    <x v="24"/>
    <x v="254"/>
    <x v="22"/>
    <x v="0"/>
    <x v="0"/>
    <x v="6"/>
    <x v="74"/>
    <x v="24"/>
    <x v="21"/>
    <x v="251"/>
    <x v="3"/>
    <x v="1"/>
    <x v="0"/>
    <x v="0"/>
    <x v="0"/>
    <x v="0"/>
  </r>
  <r>
    <x v="255"/>
    <x v="8"/>
    <x v="255"/>
    <x v="22"/>
    <x v="0"/>
    <x v="0"/>
    <x v="6"/>
    <x v="78"/>
    <x v="24"/>
    <x v="21"/>
    <x v="252"/>
    <x v="3"/>
    <x v="1"/>
    <x v="0"/>
    <x v="0"/>
    <x v="0"/>
    <x v="0"/>
  </r>
  <r>
    <x v="256"/>
    <x v="8"/>
    <x v="256"/>
    <x v="22"/>
    <x v="0"/>
    <x v="0"/>
    <x v="6"/>
    <x v="21"/>
    <x v="24"/>
    <x v="21"/>
    <x v="253"/>
    <x v="3"/>
    <x v="1"/>
    <x v="0"/>
    <x v="0"/>
    <x v="0"/>
    <x v="0"/>
  </r>
  <r>
    <x v="257"/>
    <x v="24"/>
    <x v="257"/>
    <x v="22"/>
    <x v="0"/>
    <x v="0"/>
    <x v="6"/>
    <x v="74"/>
    <x v="24"/>
    <x v="21"/>
    <x v="254"/>
    <x v="3"/>
    <x v="1"/>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autoFormatId="1" applyNumberFormats="0" applyBorderFormats="0" applyFontFormats="0" applyPatternFormats="0" applyAlignmentFormats="0" applyWidthHeightFormats="1" dataCaption="Values" updatedVersion="5" minRefreshableVersion="3" createdVersion="5" useAutoFormatting="1" compact="0" indent="0" outline="1" compactData="0" outlineData="1" showDrill="1" multipleFieldFilters="0">
  <location ref="A4:B29" firstHeaderRow="1" firstDataRow="1" firstDataCol="1" rowPageCount="2" colPageCount="1"/>
  <pivotFields count="17">
    <pivotField compact="0" showAll="0">
      <items count="25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t="default"/>
      </items>
    </pivotField>
    <pivotField compact="0" showAll="0">
      <items count="32">
        <item x="6"/>
        <item x="13"/>
        <item x="24"/>
        <item x="5"/>
        <item x="4"/>
        <item x="29"/>
        <item x="9"/>
        <item x="10"/>
        <item x="8"/>
        <item x="20"/>
        <item x="21"/>
        <item x="12"/>
        <item x="28"/>
        <item x="0"/>
        <item x="14"/>
        <item x="17"/>
        <item x="18"/>
        <item x="15"/>
        <item x="16"/>
        <item x="25"/>
        <item x="26"/>
        <item x="11"/>
        <item x="3"/>
        <item x="23"/>
        <item x="30"/>
        <item x="7"/>
        <item x="2"/>
        <item x="1"/>
        <item x="19"/>
        <item x="22"/>
        <item x="27"/>
        <item t="default"/>
      </items>
    </pivotField>
    <pivotField dataField="1" compact="0" showAll="0">
      <items count="259">
        <item x="172"/>
        <item x="31"/>
        <item x="55"/>
        <item x="130"/>
        <item x="131"/>
        <item x="132"/>
        <item x="27"/>
        <item x="29"/>
        <item x="25"/>
        <item x="230"/>
        <item x="140"/>
        <item x="141"/>
        <item x="142"/>
        <item x="143"/>
        <item x="150"/>
        <item x="190"/>
        <item x="191"/>
        <item x="192"/>
        <item x="193"/>
        <item x="194"/>
        <item x="195"/>
        <item x="196"/>
        <item x="213"/>
        <item x="240"/>
        <item x="241"/>
        <item x="242"/>
        <item x="243"/>
        <item x="244"/>
        <item x="248"/>
        <item x="43"/>
        <item x="47"/>
        <item x="48"/>
        <item x="49"/>
        <item x="50"/>
        <item x="51"/>
        <item x="52"/>
        <item x="44"/>
        <item x="112"/>
        <item x="113"/>
        <item x="134"/>
        <item x="148"/>
        <item x="168"/>
        <item x="245"/>
        <item x="256"/>
        <item x="34"/>
        <item x="35"/>
        <item x="36"/>
        <item x="37"/>
        <item x="38"/>
        <item x="39"/>
        <item x="40"/>
        <item x="41"/>
        <item x="42"/>
        <item x="58"/>
        <item x="67"/>
        <item x="96"/>
        <item x="97"/>
        <item x="94"/>
        <item x="100"/>
        <item x="151"/>
        <item x="53"/>
        <item x="206"/>
        <item x="0"/>
        <item x="1"/>
        <item x="19"/>
        <item x="2"/>
        <item x="3"/>
        <item x="4"/>
        <item x="95"/>
        <item x="99"/>
        <item x="103"/>
        <item x="105"/>
        <item x="106"/>
        <item x="114"/>
        <item x="122"/>
        <item x="125"/>
        <item x="126"/>
        <item x="127"/>
        <item x="128"/>
        <item x="129"/>
        <item x="133"/>
        <item x="135"/>
        <item x="136"/>
        <item x="137"/>
        <item x="138"/>
        <item x="139"/>
        <item x="149"/>
        <item x="157"/>
        <item x="181"/>
        <item x="182"/>
        <item x="184"/>
        <item x="197"/>
        <item x="202"/>
        <item x="214"/>
        <item x="215"/>
        <item x="216"/>
        <item x="217"/>
        <item x="218"/>
        <item x="219"/>
        <item x="220"/>
        <item x="221"/>
        <item x="222"/>
        <item x="224"/>
        <item x="225"/>
        <item x="226"/>
        <item x="227"/>
        <item x="228"/>
        <item x="229"/>
        <item x="231"/>
        <item x="232"/>
        <item x="233"/>
        <item x="234"/>
        <item x="238"/>
        <item x="246"/>
        <item x="247"/>
        <item x="252"/>
        <item x="56"/>
        <item x="57"/>
        <item x="59"/>
        <item x="60"/>
        <item x="61"/>
        <item x="65"/>
        <item x="66"/>
        <item x="69"/>
        <item x="70"/>
        <item x="71"/>
        <item x="72"/>
        <item x="80"/>
        <item x="82"/>
        <item x="84"/>
        <item x="158"/>
        <item x="159"/>
        <item x="73"/>
        <item x="74"/>
        <item x="75"/>
        <item x="76"/>
        <item x="79"/>
        <item x="62"/>
        <item x="63"/>
        <item x="64"/>
        <item x="77"/>
        <item x="78"/>
        <item x="81"/>
        <item x="83"/>
        <item x="86"/>
        <item x="87"/>
        <item x="88"/>
        <item x="89"/>
        <item x="144"/>
        <item x="145"/>
        <item x="146"/>
        <item x="147"/>
        <item x="152"/>
        <item x="153"/>
        <item x="154"/>
        <item x="155"/>
        <item x="156"/>
        <item x="160"/>
        <item x="161"/>
        <item x="165"/>
        <item x="166"/>
        <item x="167"/>
        <item x="169"/>
        <item x="170"/>
        <item x="171"/>
        <item x="175"/>
        <item x="176"/>
        <item x="177"/>
        <item x="178"/>
        <item x="179"/>
        <item x="180"/>
        <item x="183"/>
        <item x="185"/>
        <item x="186"/>
        <item x="187"/>
        <item x="188"/>
        <item x="189"/>
        <item x="198"/>
        <item x="199"/>
        <item x="200"/>
        <item x="201"/>
        <item x="235"/>
        <item x="236"/>
        <item x="239"/>
        <item x="162"/>
        <item x="163"/>
        <item x="164"/>
        <item x="173"/>
        <item x="174"/>
        <item x="45"/>
        <item x="46"/>
        <item x="15"/>
        <item x="16"/>
        <item x="17"/>
        <item x="204"/>
        <item x="249"/>
        <item x="250"/>
        <item x="251"/>
        <item x="54"/>
        <item x="116"/>
        <item x="117"/>
        <item x="118"/>
        <item x="119"/>
        <item x="120"/>
        <item x="121"/>
        <item x="123"/>
        <item x="124"/>
        <item x="253"/>
        <item x="32"/>
        <item x="33"/>
        <item x="107"/>
        <item x="110"/>
        <item x="12"/>
        <item x="13"/>
        <item x="14"/>
        <item x="203"/>
        <item x="205"/>
        <item x="207"/>
        <item x="208"/>
        <item x="20"/>
        <item x="209"/>
        <item x="210"/>
        <item x="211"/>
        <item x="212"/>
        <item x="21"/>
        <item x="223"/>
        <item x="22"/>
        <item x="237"/>
        <item x="23"/>
        <item x="24"/>
        <item x="26"/>
        <item x="28"/>
        <item x="30"/>
        <item x="68"/>
        <item x="98"/>
        <item x="9"/>
        <item x="10"/>
        <item x="11"/>
        <item x="18"/>
        <item x="5"/>
        <item x="6"/>
        <item x="7"/>
        <item x="8"/>
        <item x="108"/>
        <item x="85"/>
        <item x="90"/>
        <item x="91"/>
        <item x="92"/>
        <item x="93"/>
        <item x="101"/>
        <item x="102"/>
        <item x="104"/>
        <item x="109"/>
        <item x="111"/>
        <item x="115"/>
        <item x="254"/>
        <item x="255"/>
        <item x="257"/>
        <item t="default"/>
      </items>
    </pivotField>
    <pivotField compact="0" showAll="0">
      <items count="24">
        <item x="0"/>
        <item x="1"/>
        <item x="2"/>
        <item x="3"/>
        <item x="15"/>
        <item x="16"/>
        <item x="4"/>
        <item x="5"/>
        <item x="6"/>
        <item x="7"/>
        <item x="8"/>
        <item x="9"/>
        <item x="10"/>
        <item x="11"/>
        <item x="12"/>
        <item x="13"/>
        <item x="14"/>
        <item x="17"/>
        <item x="18"/>
        <item x="19"/>
        <item x="20"/>
        <item x="21"/>
        <item x="22"/>
        <item t="default"/>
      </items>
    </pivotField>
    <pivotField axis="axisPage" compact="0" showAll="0">
      <items count="7">
        <item x="1"/>
        <item x="3"/>
        <item x="4"/>
        <item x="0"/>
        <item x="2"/>
        <item m="1" x="5"/>
        <item t="default"/>
      </items>
    </pivotField>
    <pivotField axis="axisPage" compact="0" showAll="0">
      <items count="6">
        <item x="1"/>
        <item x="3"/>
        <item x="0"/>
        <item x="2"/>
        <item m="1" x="4"/>
        <item t="default"/>
      </items>
    </pivotField>
    <pivotField compact="0" showAll="0">
      <items count="30">
        <item x="23"/>
        <item x="7"/>
        <item x="16"/>
        <item x="22"/>
        <item x="4"/>
        <item x="13"/>
        <item x="10"/>
        <item x="5"/>
        <item x="17"/>
        <item x="26"/>
        <item x="14"/>
        <item x="0"/>
        <item x="20"/>
        <item x="11"/>
        <item x="19"/>
        <item x="3"/>
        <item x="25"/>
        <item x="28"/>
        <item x="24"/>
        <item x="27"/>
        <item x="1"/>
        <item x="21"/>
        <item x="12"/>
        <item x="18"/>
        <item x="15"/>
        <item x="8"/>
        <item x="9"/>
        <item x="6"/>
        <item x="2"/>
        <item t="default"/>
      </items>
    </pivotField>
    <pivotField compact="0" showAll="0">
      <items count="80">
        <item x="62"/>
        <item x="46"/>
        <item x="19"/>
        <item x="18"/>
        <item x="15"/>
        <item x="11"/>
        <item x="3"/>
        <item x="43"/>
        <item x="22"/>
        <item x="36"/>
        <item x="73"/>
        <item x="75"/>
        <item x="74"/>
        <item x="52"/>
        <item x="13"/>
        <item x="63"/>
        <item x="78"/>
        <item x="9"/>
        <item x="34"/>
        <item x="51"/>
        <item x="56"/>
        <item x="6"/>
        <item x="57"/>
        <item x="66"/>
        <item x="71"/>
        <item x="14"/>
        <item x="59"/>
        <item x="17"/>
        <item x="65"/>
        <item x="58"/>
        <item x="8"/>
        <item x="49"/>
        <item x="70"/>
        <item x="72"/>
        <item x="69"/>
        <item x="61"/>
        <item x="55"/>
        <item x="60"/>
        <item x="12"/>
        <item x="4"/>
        <item x="47"/>
        <item x="33"/>
        <item x="16"/>
        <item x="1"/>
        <item x="7"/>
        <item x="20"/>
        <item x="35"/>
        <item x="64"/>
        <item x="44"/>
        <item x="76"/>
        <item x="54"/>
        <item x="21"/>
        <item x="31"/>
        <item x="26"/>
        <item x="41"/>
        <item x="38"/>
        <item x="27"/>
        <item x="29"/>
        <item x="37"/>
        <item x="30"/>
        <item x="28"/>
        <item x="53"/>
        <item x="68"/>
        <item x="67"/>
        <item x="50"/>
        <item x="23"/>
        <item x="5"/>
        <item x="45"/>
        <item x="10"/>
        <item x="24"/>
        <item x="25"/>
        <item x="48"/>
        <item x="39"/>
        <item x="42"/>
        <item x="32"/>
        <item x="40"/>
        <item x="77"/>
        <item x="2"/>
        <item x="0"/>
        <item t="default"/>
      </items>
    </pivotField>
    <pivotField compact="0" showAll="0">
      <items count="98">
        <item x="4"/>
        <item x="23"/>
        <item x="74"/>
        <item x="49"/>
        <item x="65"/>
        <item x="50"/>
        <item x="68"/>
        <item x="61"/>
        <item x="70"/>
        <item x="48"/>
        <item x="71"/>
        <item x="53"/>
        <item x="37"/>
        <item x="88"/>
        <item x="47"/>
        <item x="27"/>
        <item x="16"/>
        <item x="29"/>
        <item x="26"/>
        <item x="0"/>
        <item x="18"/>
        <item x="17"/>
        <item x="28"/>
        <item x="13"/>
        <item x="22"/>
        <item x="10"/>
        <item x="3"/>
        <item x="36"/>
        <item x="46"/>
        <item x="24"/>
        <item x="66"/>
        <item x="82"/>
        <item x="85"/>
        <item x="89"/>
        <item x="30"/>
        <item x="75"/>
        <item x="91"/>
        <item x="45"/>
        <item x="94"/>
        <item x="57"/>
        <item x="87"/>
        <item x="84"/>
        <item x="86"/>
        <item x="42"/>
        <item x="52"/>
        <item x="93"/>
        <item x="78"/>
        <item x="76"/>
        <item x="64"/>
        <item x="44"/>
        <item x="95"/>
        <item x="60"/>
        <item x="58"/>
        <item x="59"/>
        <item x="67"/>
        <item x="80"/>
        <item x="62"/>
        <item x="73"/>
        <item x="31"/>
        <item x="81"/>
        <item x="83"/>
        <item x="77"/>
        <item x="79"/>
        <item x="39"/>
        <item x="38"/>
        <item x="40"/>
        <item x="41"/>
        <item x="51"/>
        <item x="35"/>
        <item x="63"/>
        <item x="69"/>
        <item x="72"/>
        <item x="92"/>
        <item x="55"/>
        <item x="56"/>
        <item x="90"/>
        <item x="8"/>
        <item x="32"/>
        <item x="6"/>
        <item x="34"/>
        <item x="43"/>
        <item x="9"/>
        <item x="21"/>
        <item x="19"/>
        <item x="15"/>
        <item x="7"/>
        <item x="1"/>
        <item x="5"/>
        <item x="33"/>
        <item x="11"/>
        <item x="14"/>
        <item x="12"/>
        <item x="20"/>
        <item x="25"/>
        <item x="2"/>
        <item m="1" x="96"/>
        <item x="54"/>
        <item t="default"/>
      </items>
    </pivotField>
    <pivotField axis="axisRow" compact="0" showAll="0">
      <items count="25">
        <item x="19"/>
        <item x="2"/>
        <item x="15"/>
        <item x="12"/>
        <item x="6"/>
        <item x="4"/>
        <item x="0"/>
        <item x="11"/>
        <item x="16"/>
        <item x="10"/>
        <item x="7"/>
        <item x="9"/>
        <item x="23"/>
        <item x="22"/>
        <item x="21"/>
        <item x="18"/>
        <item x="5"/>
        <item x="3"/>
        <item x="17"/>
        <item x="14"/>
        <item x="13"/>
        <item x="20"/>
        <item x="1"/>
        <item x="8"/>
        <item t="default"/>
      </items>
    </pivotField>
    <pivotField compact="0" showAll="0">
      <items count="256">
        <item x="91"/>
        <item x="80"/>
        <item x="85"/>
        <item x="72"/>
        <item x="47"/>
        <item x="55"/>
        <item x="115"/>
        <item x="121"/>
        <item x="136"/>
        <item x="210"/>
        <item x="0"/>
        <item x="58"/>
        <item x="39"/>
        <item x="51"/>
        <item x="52"/>
        <item x="89"/>
        <item x="87"/>
        <item x="88"/>
        <item x="41"/>
        <item x="37"/>
        <item x="40"/>
        <item x="11"/>
        <item x="5"/>
        <item x="73"/>
        <item x="21"/>
        <item x="22"/>
        <item x="23"/>
        <item x="24"/>
        <item x="6"/>
        <item x="1"/>
        <item x="12"/>
        <item x="7"/>
        <item x="2"/>
        <item x="14"/>
        <item x="61"/>
        <item x="71"/>
        <item x="10"/>
        <item x="104"/>
        <item x="102"/>
        <item x="150"/>
        <item x="249"/>
        <item x="76"/>
        <item x="110"/>
        <item x="38"/>
        <item x="35"/>
        <item x="36"/>
        <item x="114"/>
        <item x="191"/>
        <item x="54"/>
        <item x="155"/>
        <item x="163"/>
        <item x="162"/>
        <item x="251"/>
        <item x="75"/>
        <item x="148"/>
        <item x="199"/>
        <item x="197"/>
        <item x="198"/>
        <item x="161"/>
        <item x="13"/>
        <item x="107"/>
        <item x="254"/>
        <item x="158"/>
        <item x="27"/>
        <item x="29"/>
        <item x="67"/>
        <item x="141"/>
        <item x="82"/>
        <item x="99"/>
        <item x="53"/>
        <item x="66"/>
        <item x="78"/>
        <item x="68"/>
        <item x="30"/>
        <item x="31"/>
        <item x="4"/>
        <item x="93"/>
        <item x="96"/>
        <item x="79"/>
        <item x="113"/>
        <item x="112"/>
        <item x="225"/>
        <item x="183"/>
        <item x="25"/>
        <item x="245"/>
        <item x="98"/>
        <item x="19"/>
        <item x="204"/>
        <item x="202"/>
        <item x="215"/>
        <item x="138"/>
        <item x="139"/>
        <item x="108"/>
        <item x="209"/>
        <item x="17"/>
        <item x="15"/>
        <item x="106"/>
        <item x="105"/>
        <item x="170"/>
        <item x="95"/>
        <item x="118"/>
        <item x="117"/>
        <item x="101"/>
        <item x="131"/>
        <item x="178"/>
        <item x="224"/>
        <item x="160"/>
        <item x="185"/>
        <item x="186"/>
        <item x="188"/>
        <item x="187"/>
        <item x="182"/>
        <item x="184"/>
        <item x="232"/>
        <item x="236"/>
        <item x="175"/>
        <item x="176"/>
        <item x="153"/>
        <item x="18"/>
        <item x="144"/>
        <item x="140"/>
        <item x="167"/>
        <item x="216"/>
        <item x="217"/>
        <item x="172"/>
        <item x="173"/>
        <item x="195"/>
        <item x="62"/>
        <item x="92"/>
        <item x="130"/>
        <item x="119"/>
        <item x="193"/>
        <item x="190"/>
        <item x="16"/>
        <item x="177"/>
        <item x="151"/>
        <item x="252"/>
        <item x="132"/>
        <item x="241"/>
        <item x="196"/>
        <item x="157"/>
        <item x="248"/>
        <item x="194"/>
        <item x="246"/>
        <item x="135"/>
        <item x="134"/>
        <item x="253"/>
        <item x="57"/>
        <item x="235"/>
        <item x="214"/>
        <item x="174"/>
        <item x="250"/>
        <item x="90"/>
        <item x="149"/>
        <item x="189"/>
        <item x="237"/>
        <item x="171"/>
        <item x="230"/>
        <item x="229"/>
        <item x="231"/>
        <item x="147"/>
        <item x="168"/>
        <item x="244"/>
        <item x="156"/>
        <item x="169"/>
        <item x="200"/>
        <item x="165"/>
        <item x="166"/>
        <item x="164"/>
        <item x="179"/>
        <item x="238"/>
        <item x="247"/>
        <item x="159"/>
        <item x="207"/>
        <item x="213"/>
        <item x="222"/>
        <item x="137"/>
        <item x="234"/>
        <item x="212"/>
        <item x="20"/>
        <item x="223"/>
        <item x="219"/>
        <item x="243"/>
        <item x="142"/>
        <item x="26"/>
        <item x="123"/>
        <item x="180"/>
        <item x="129"/>
        <item x="46"/>
        <item x="83"/>
        <item x="60"/>
        <item x="126"/>
        <item x="145"/>
        <item x="146"/>
        <item x="154"/>
        <item x="84"/>
        <item x="152"/>
        <item x="56"/>
        <item x="34"/>
        <item x="48"/>
        <item x="50"/>
        <item x="63"/>
        <item x="201"/>
        <item x="59"/>
        <item x="64"/>
        <item x="128"/>
        <item x="127"/>
        <item x="42"/>
        <item x="45"/>
        <item x="44"/>
        <item x="49"/>
        <item x="109"/>
        <item x="203"/>
        <item x="122"/>
        <item x="208"/>
        <item x="221"/>
        <item x="86"/>
        <item x="120"/>
        <item x="3"/>
        <item x="9"/>
        <item x="100"/>
        <item x="211"/>
        <item x="74"/>
        <item x="143"/>
        <item x="43"/>
        <item x="218"/>
        <item x="220"/>
        <item x="77"/>
        <item x="133"/>
        <item x="97"/>
        <item x="242"/>
        <item x="181"/>
        <item x="65"/>
        <item x="226"/>
        <item x="206"/>
        <item x="8"/>
        <item x="205"/>
        <item x="69"/>
        <item x="227"/>
        <item x="111"/>
        <item x="103"/>
        <item x="116"/>
        <item x="233"/>
        <item x="228"/>
        <item x="32"/>
        <item x="33"/>
        <item x="28"/>
        <item x="240"/>
        <item x="239"/>
        <item x="94"/>
        <item x="192"/>
        <item x="70"/>
        <item x="124"/>
        <item x="81"/>
        <item x="125"/>
        <item t="default"/>
      </items>
    </pivotField>
    <pivotField compact="0" showAll="0">
      <items count="5">
        <item x="3"/>
        <item x="2"/>
        <item x="1"/>
        <item x="0"/>
        <item t="default"/>
      </items>
    </pivotField>
    <pivotField compact="0" showAll="0">
      <items count="6">
        <item x="4"/>
        <item x="3"/>
        <item x="0"/>
        <item x="2"/>
        <item x="1"/>
        <item t="default"/>
      </items>
    </pivotField>
    <pivotField compact="0" showAll="0">
      <items count="49">
        <item x="47"/>
        <item x="25"/>
        <item x="24"/>
        <item x="4"/>
        <item x="3"/>
        <item x="5"/>
        <item x="6"/>
        <item x="8"/>
        <item x="14"/>
        <item x="15"/>
        <item x="12"/>
        <item x="38"/>
        <item x="34"/>
        <item x="33"/>
        <item x="28"/>
        <item x="23"/>
        <item x="36"/>
        <item x="41"/>
        <item x="42"/>
        <item x="40"/>
        <item x="27"/>
        <item x="35"/>
        <item x="26"/>
        <item x="30"/>
        <item x="32"/>
        <item x="37"/>
        <item x="31"/>
        <item x="21"/>
        <item x="43"/>
        <item x="17"/>
        <item x="18"/>
        <item x="44"/>
        <item x="19"/>
        <item x="39"/>
        <item x="1"/>
        <item x="13"/>
        <item x="10"/>
        <item x="7"/>
        <item x="16"/>
        <item x="9"/>
        <item x="22"/>
        <item x="2"/>
        <item x="45"/>
        <item x="46"/>
        <item x="20"/>
        <item x="29"/>
        <item x="11"/>
        <item x="0"/>
        <item t="default"/>
      </items>
    </pivotField>
    <pivotField compact="0" showAll="0">
      <items count="31">
        <item x="22"/>
        <item x="7"/>
        <item x="6"/>
        <item x="8"/>
        <item x="3"/>
        <item x="14"/>
        <item x="1"/>
        <item x="10"/>
        <item x="17"/>
        <item x="27"/>
        <item x="28"/>
        <item x="19"/>
        <item x="18"/>
        <item x="21"/>
        <item x="29"/>
        <item x="12"/>
        <item x="20"/>
        <item x="26"/>
        <item x="24"/>
        <item x="2"/>
        <item x="23"/>
        <item x="25"/>
        <item x="11"/>
        <item x="16"/>
        <item x="5"/>
        <item x="15"/>
        <item x="9"/>
        <item x="13"/>
        <item x="4"/>
        <item x="0"/>
        <item t="default"/>
      </items>
    </pivotField>
    <pivotField compact="0" showAll="0">
      <items count="3">
        <item x="1"/>
        <item x="0"/>
        <item t="default"/>
      </items>
    </pivotField>
    <pivotField compact="0" showAll="0">
      <items count="9">
        <item x="2"/>
        <item x="6"/>
        <item x="3"/>
        <item x="4"/>
        <item x="5"/>
        <item x="1"/>
        <item x="7"/>
        <item x="0"/>
        <item t="default"/>
      </items>
    </pivotField>
  </pivotFields>
  <rowFields count="1">
    <field x="9"/>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Items count="1">
    <i/>
  </colItems>
  <pageFields count="2">
    <pageField fld="4"/>
    <pageField fld="5"/>
  </pageFields>
  <dataFields count="1">
    <dataField name="Count of Defect ID" fld="2" subtotal="count"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hyperlink" Target="http://15.207.120.175/TechTicketDummy/" TargetMode="Externa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 workbookViewId="0">
      <selection activeCell="A13" sqref="A13"/>
    </sheetView>
  </sheetViews>
  <sheetFormatPr defaultColWidth="9" defaultRowHeight="14.4"/>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9"/>
  <sheetViews>
    <sheetView workbookViewId="0">
      <selection activeCell="B9" sqref="B9"/>
    </sheetView>
  </sheetViews>
  <sheetFormatPr defaultColWidth="8.88888888888889" defaultRowHeight="14.4" outlineLevelCol="1"/>
  <cols>
    <col min="1" max="1" width="33.5555555555556"/>
    <col min="2" max="3" width="18"/>
  </cols>
  <sheetData>
    <row r="1" spans="1:2">
      <c r="A1" t="s">
        <v>0</v>
      </c>
      <c r="B1" t="s">
        <v>1</v>
      </c>
    </row>
    <row r="2" spans="1:2">
      <c r="A2" t="s">
        <v>2</v>
      </c>
      <c r="B2" t="s">
        <v>1</v>
      </c>
    </row>
    <row r="4" spans="1:2">
      <c r="A4" t="s">
        <v>3</v>
      </c>
      <c r="B4" t="s">
        <v>4</v>
      </c>
    </row>
    <row r="5" spans="1:2">
      <c r="A5" t="s">
        <v>5</v>
      </c>
      <c r="B5">
        <v>1</v>
      </c>
    </row>
    <row r="6" spans="1:2">
      <c r="A6" t="s">
        <v>6</v>
      </c>
      <c r="B6">
        <v>2</v>
      </c>
    </row>
    <row r="7" spans="1:2">
      <c r="A7" t="s">
        <v>7</v>
      </c>
      <c r="B7">
        <v>4</v>
      </c>
    </row>
    <row r="8" spans="1:2">
      <c r="A8" t="s">
        <v>8</v>
      </c>
      <c r="B8">
        <v>4</v>
      </c>
    </row>
    <row r="9" spans="1:2">
      <c r="A9" t="s">
        <v>9</v>
      </c>
      <c r="B9">
        <v>5</v>
      </c>
    </row>
    <row r="10" spans="1:2">
      <c r="A10" t="s">
        <v>10</v>
      </c>
      <c r="B10">
        <v>31</v>
      </c>
    </row>
    <row r="11" spans="1:2">
      <c r="A11" t="s">
        <v>11</v>
      </c>
      <c r="B11">
        <v>114</v>
      </c>
    </row>
    <row r="12" spans="1:2">
      <c r="A12" t="s">
        <v>12</v>
      </c>
      <c r="B12">
        <v>1</v>
      </c>
    </row>
    <row r="13" spans="1:2">
      <c r="A13" t="s">
        <v>13</v>
      </c>
      <c r="B13">
        <v>1</v>
      </c>
    </row>
    <row r="14" spans="1:2">
      <c r="A14" t="s">
        <v>14</v>
      </c>
      <c r="B14">
        <v>3</v>
      </c>
    </row>
    <row r="15" spans="1:2">
      <c r="A15" t="s">
        <v>15</v>
      </c>
      <c r="B15">
        <v>5</v>
      </c>
    </row>
    <row r="16" spans="1:2">
      <c r="A16" t="s">
        <v>16</v>
      </c>
      <c r="B16">
        <v>7</v>
      </c>
    </row>
    <row r="17" spans="1:2">
      <c r="A17" t="s">
        <v>17</v>
      </c>
      <c r="B17">
        <v>1</v>
      </c>
    </row>
    <row r="18" spans="1:2">
      <c r="A18" t="s">
        <v>18</v>
      </c>
      <c r="B18">
        <v>1</v>
      </c>
    </row>
    <row r="19" spans="1:2">
      <c r="A19" t="s">
        <v>19</v>
      </c>
      <c r="B19">
        <v>15</v>
      </c>
    </row>
    <row r="20" spans="1:2">
      <c r="A20" t="s">
        <v>20</v>
      </c>
      <c r="B20">
        <v>4</v>
      </c>
    </row>
    <row r="21" spans="1:2">
      <c r="A21" t="s">
        <v>21</v>
      </c>
      <c r="B21">
        <v>13</v>
      </c>
    </row>
    <row r="22" spans="1:2">
      <c r="A22" t="s">
        <v>22</v>
      </c>
      <c r="B22">
        <v>10</v>
      </c>
    </row>
    <row r="23" spans="1:2">
      <c r="A23" t="s">
        <v>23</v>
      </c>
      <c r="B23">
        <v>1</v>
      </c>
    </row>
    <row r="24" spans="1:2">
      <c r="A24" t="s">
        <v>24</v>
      </c>
      <c r="B24">
        <v>10</v>
      </c>
    </row>
    <row r="25" spans="1:2">
      <c r="A25" t="s">
        <v>25</v>
      </c>
      <c r="B25">
        <v>4</v>
      </c>
    </row>
    <row r="26" spans="1:2">
      <c r="A26" t="s">
        <v>26</v>
      </c>
      <c r="B26">
        <v>18</v>
      </c>
    </row>
    <row r="27" spans="1:2">
      <c r="A27" t="s">
        <v>27</v>
      </c>
      <c r="B27">
        <v>2</v>
      </c>
    </row>
    <row r="28" spans="1:2">
      <c r="A28" t="s">
        <v>28</v>
      </c>
      <c r="B28">
        <v>1</v>
      </c>
    </row>
    <row r="29" spans="1:2">
      <c r="A29" t="s">
        <v>29</v>
      </c>
      <c r="B29">
        <v>258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62"/>
  <sheetViews>
    <sheetView tabSelected="1" workbookViewId="0">
      <selection activeCell="K15" sqref="K15"/>
    </sheetView>
  </sheetViews>
  <sheetFormatPr defaultColWidth="26.25" defaultRowHeight="14.4"/>
  <cols>
    <col min="1" max="1" width="8" style="16" customWidth="1"/>
    <col min="2" max="2" width="8" style="3" customWidth="1"/>
    <col min="3" max="3" width="13.3796296296296" style="3" customWidth="1"/>
    <col min="4" max="4" width="16.6296296296296" style="3" customWidth="1"/>
    <col min="5" max="5" width="11.25" style="3" customWidth="1"/>
    <col min="6" max="6" width="9.87962962962963" style="3" customWidth="1"/>
    <col min="7" max="7" width="10.3796296296296" style="3" customWidth="1"/>
    <col min="8" max="8" width="17.25" style="3" customWidth="1"/>
    <col min="9" max="9" width="18.3333333333333" style="17" customWidth="1"/>
    <col min="10" max="10" width="22.7777777777778" style="3" customWidth="1"/>
    <col min="11" max="11" width="54.5" style="3" customWidth="1"/>
    <col min="12" max="12" width="14.3796296296296" style="3" customWidth="1"/>
    <col min="13" max="13" width="11.5" style="3" customWidth="1"/>
    <col min="14" max="14" width="21.75" style="3" customWidth="1"/>
    <col min="15" max="15" width="11.1296296296296" style="3" customWidth="1"/>
    <col min="16" max="16" width="9.87962962962963" style="3" customWidth="1"/>
    <col min="17" max="17" width="26.25" style="3" customWidth="1"/>
    <col min="18" max="16384" width="26.25" style="3"/>
  </cols>
  <sheetData>
    <row r="1" ht="28.8" spans="1:19">
      <c r="A1" s="18" t="s">
        <v>30</v>
      </c>
      <c r="B1" s="4" t="s">
        <v>31</v>
      </c>
      <c r="C1" s="4" t="s">
        <v>32</v>
      </c>
      <c r="D1" s="4" t="s">
        <v>33</v>
      </c>
      <c r="E1" s="4" t="s">
        <v>0</v>
      </c>
      <c r="F1" s="4" t="s">
        <v>2</v>
      </c>
      <c r="G1" s="4" t="s">
        <v>34</v>
      </c>
      <c r="H1" s="4" t="s">
        <v>35</v>
      </c>
      <c r="I1" s="22" t="s">
        <v>36</v>
      </c>
      <c r="J1" s="4" t="s">
        <v>3</v>
      </c>
      <c r="K1" s="4" t="s">
        <v>37</v>
      </c>
      <c r="L1" s="4" t="s">
        <v>38</v>
      </c>
      <c r="M1" s="4" t="s">
        <v>39</v>
      </c>
      <c r="N1" s="4" t="s">
        <v>40</v>
      </c>
      <c r="O1" s="4" t="s">
        <v>41</v>
      </c>
      <c r="P1" s="4" t="s">
        <v>42</v>
      </c>
      <c r="Q1" s="4" t="s">
        <v>43</v>
      </c>
      <c r="R1" s="5"/>
      <c r="S1" s="5"/>
    </row>
    <row r="2" ht="16.5" customHeight="1" spans="1:19">
      <c r="A2" s="19">
        <v>1</v>
      </c>
      <c r="B2" s="5" t="s">
        <v>44</v>
      </c>
      <c r="C2" s="5" t="str">
        <f t="shared" ref="C2:C65" si="0">_xlfn.CONCAT("TT","_",B2,"_",A2)</f>
        <v>TT_LG_1</v>
      </c>
      <c r="D2" s="5" t="s">
        <v>45</v>
      </c>
      <c r="E2" s="5" t="s">
        <v>46</v>
      </c>
      <c r="F2" s="5" t="s">
        <v>46</v>
      </c>
      <c r="G2" s="5" t="s">
        <v>47</v>
      </c>
      <c r="H2" s="5"/>
      <c r="I2" s="23" t="s">
        <v>48</v>
      </c>
      <c r="J2" s="5" t="s">
        <v>11</v>
      </c>
      <c r="K2" s="5" t="s">
        <v>49</v>
      </c>
      <c r="L2" s="5"/>
      <c r="M2" s="21" t="s">
        <v>50</v>
      </c>
      <c r="N2" s="5"/>
      <c r="O2" s="5"/>
      <c r="P2" s="5"/>
      <c r="Q2" s="5"/>
      <c r="R2" s="5"/>
      <c r="S2" s="5"/>
    </row>
    <row r="3" ht="16.5" customHeight="1" spans="1:19">
      <c r="A3" s="19">
        <v>2</v>
      </c>
      <c r="B3" s="5" t="s">
        <v>44</v>
      </c>
      <c r="C3" s="5" t="str">
        <f t="shared" si="0"/>
        <v>TT_LG_2</v>
      </c>
      <c r="D3" s="5" t="s">
        <v>45</v>
      </c>
      <c r="E3" s="5" t="s">
        <v>51</v>
      </c>
      <c r="F3" s="5" t="s">
        <v>52</v>
      </c>
      <c r="G3" s="5" t="s">
        <v>47</v>
      </c>
      <c r="H3" s="5" t="s">
        <v>53</v>
      </c>
      <c r="I3" s="23" t="s">
        <v>54</v>
      </c>
      <c r="J3" s="20" t="s">
        <v>11</v>
      </c>
      <c r="K3" s="5" t="s">
        <v>55</v>
      </c>
      <c r="L3" s="5"/>
      <c r="M3" s="21" t="s">
        <v>50</v>
      </c>
      <c r="N3" s="5"/>
      <c r="O3" s="5" t="s">
        <v>56</v>
      </c>
      <c r="P3" s="5"/>
      <c r="Q3" s="5"/>
      <c r="R3" s="5"/>
      <c r="S3" s="5"/>
    </row>
    <row r="4" ht="16.5" customHeight="1" spans="1:19">
      <c r="A4" s="19">
        <v>3</v>
      </c>
      <c r="B4" s="5" t="s">
        <v>44</v>
      </c>
      <c r="C4" s="5" t="str">
        <f t="shared" si="0"/>
        <v>TT_LG_3</v>
      </c>
      <c r="D4" s="5" t="s">
        <v>45</v>
      </c>
      <c r="E4" s="5" t="s">
        <v>46</v>
      </c>
      <c r="F4" s="5" t="s">
        <v>52</v>
      </c>
      <c r="G4" s="5" t="s">
        <v>47</v>
      </c>
      <c r="H4" s="5" t="s">
        <v>53</v>
      </c>
      <c r="I4" s="23" t="s">
        <v>48</v>
      </c>
      <c r="J4" s="5" t="s">
        <v>11</v>
      </c>
      <c r="K4" s="5" t="s">
        <v>57</v>
      </c>
      <c r="L4" s="5"/>
      <c r="M4" s="21" t="s">
        <v>50</v>
      </c>
      <c r="N4" s="5"/>
      <c r="O4" s="5"/>
      <c r="P4" s="5"/>
      <c r="Q4" s="5"/>
      <c r="R4" s="5"/>
      <c r="S4" s="5"/>
    </row>
    <row r="5" ht="16.5" customHeight="1" spans="1:17">
      <c r="A5" s="19">
        <v>4</v>
      </c>
      <c r="B5" s="5" t="s">
        <v>44</v>
      </c>
      <c r="C5" s="5" t="str">
        <f t="shared" si="0"/>
        <v>TT_LG_4</v>
      </c>
      <c r="D5" s="5" t="s">
        <v>45</v>
      </c>
      <c r="E5" s="5" t="s">
        <v>58</v>
      </c>
      <c r="F5" s="5" t="s">
        <v>58</v>
      </c>
      <c r="G5" s="5" t="s">
        <v>47</v>
      </c>
      <c r="H5" s="5" t="s">
        <v>53</v>
      </c>
      <c r="I5" s="23" t="s">
        <v>48</v>
      </c>
      <c r="J5" s="5" t="s">
        <v>11</v>
      </c>
      <c r="K5" s="5" t="s">
        <v>59</v>
      </c>
      <c r="L5" s="5"/>
      <c r="M5" s="21" t="s">
        <v>50</v>
      </c>
      <c r="N5" s="5"/>
      <c r="O5" s="5"/>
      <c r="P5" s="5"/>
      <c r="Q5" s="5"/>
    </row>
    <row r="6" ht="16.5" customHeight="1" spans="1:19">
      <c r="A6" s="19">
        <v>5</v>
      </c>
      <c r="B6" s="5" t="s">
        <v>44</v>
      </c>
      <c r="C6" s="5" t="str">
        <f t="shared" si="0"/>
        <v>TT_LG_5</v>
      </c>
      <c r="D6" s="5" t="s">
        <v>45</v>
      </c>
      <c r="E6" s="5" t="s">
        <v>46</v>
      </c>
      <c r="F6" s="5" t="s">
        <v>46</v>
      </c>
      <c r="G6" s="5" t="s">
        <v>47</v>
      </c>
      <c r="H6" s="5"/>
      <c r="I6" s="23" t="s">
        <v>48</v>
      </c>
      <c r="J6" s="5" t="s">
        <v>11</v>
      </c>
      <c r="K6" s="5" t="s">
        <v>60</v>
      </c>
      <c r="L6" s="5"/>
      <c r="M6" s="21" t="s">
        <v>50</v>
      </c>
      <c r="N6" s="5"/>
      <c r="O6" s="5"/>
      <c r="P6" s="5"/>
      <c r="Q6" s="5"/>
      <c r="R6" s="5"/>
      <c r="S6" s="5"/>
    </row>
    <row r="7" ht="16.5" customHeight="1" spans="1:19">
      <c r="A7" s="19">
        <v>6</v>
      </c>
      <c r="B7" s="5" t="s">
        <v>61</v>
      </c>
      <c r="C7" s="5" t="str">
        <f t="shared" si="0"/>
        <v>TT_UP_6</v>
      </c>
      <c r="D7" s="5" t="s">
        <v>45</v>
      </c>
      <c r="E7" s="5" t="s">
        <v>46</v>
      </c>
      <c r="F7" s="5" t="s">
        <v>46</v>
      </c>
      <c r="G7" s="5" t="s">
        <v>62</v>
      </c>
      <c r="H7" s="5" t="s">
        <v>63</v>
      </c>
      <c r="I7" s="23" t="s">
        <v>64</v>
      </c>
      <c r="J7" s="5" t="s">
        <v>11</v>
      </c>
      <c r="K7" s="5" t="s">
        <v>65</v>
      </c>
      <c r="L7" s="5"/>
      <c r="M7" s="21" t="s">
        <v>50</v>
      </c>
      <c r="N7" s="5" t="s">
        <v>66</v>
      </c>
      <c r="O7" s="5"/>
      <c r="P7" s="5"/>
      <c r="Q7" s="5"/>
      <c r="R7" s="5"/>
      <c r="S7" s="5"/>
    </row>
    <row r="8" ht="16.5" customHeight="1" spans="1:19">
      <c r="A8" s="19">
        <v>7</v>
      </c>
      <c r="B8" s="5" t="s">
        <v>61</v>
      </c>
      <c r="C8" s="5" t="str">
        <f t="shared" si="0"/>
        <v>TT_UP_7</v>
      </c>
      <c r="D8" s="5" t="s">
        <v>45</v>
      </c>
      <c r="E8" s="5" t="s">
        <v>52</v>
      </c>
      <c r="F8" s="5" t="s">
        <v>46</v>
      </c>
      <c r="G8" s="5" t="s">
        <v>62</v>
      </c>
      <c r="H8" s="5" t="s">
        <v>63</v>
      </c>
      <c r="I8" s="23" t="s">
        <v>64</v>
      </c>
      <c r="J8" s="5" t="s">
        <v>11</v>
      </c>
      <c r="K8" s="5" t="s">
        <v>67</v>
      </c>
      <c r="L8" s="5"/>
      <c r="M8" s="21" t="s">
        <v>50</v>
      </c>
      <c r="N8" s="5" t="s">
        <v>66</v>
      </c>
      <c r="O8" s="5"/>
      <c r="P8" s="5"/>
      <c r="Q8" s="5"/>
      <c r="R8" s="5"/>
      <c r="S8" s="5"/>
    </row>
    <row r="9" ht="16.5" customHeight="1" spans="1:19">
      <c r="A9" s="19">
        <v>8</v>
      </c>
      <c r="B9" s="5" t="s">
        <v>61</v>
      </c>
      <c r="C9" s="5" t="str">
        <f t="shared" si="0"/>
        <v>TT_UP_8</v>
      </c>
      <c r="D9" s="5" t="s">
        <v>45</v>
      </c>
      <c r="E9" s="5" t="s">
        <v>46</v>
      </c>
      <c r="F9" s="5" t="s">
        <v>46</v>
      </c>
      <c r="G9" s="5" t="s">
        <v>62</v>
      </c>
      <c r="H9" s="5" t="s">
        <v>63</v>
      </c>
      <c r="I9" s="23" t="s">
        <v>64</v>
      </c>
      <c r="J9" s="5" t="s">
        <v>11</v>
      </c>
      <c r="K9" s="5" t="s">
        <v>68</v>
      </c>
      <c r="L9" s="5"/>
      <c r="M9" s="21" t="s">
        <v>50</v>
      </c>
      <c r="N9" s="5" t="s">
        <v>66</v>
      </c>
      <c r="O9" s="5"/>
      <c r="P9" s="5"/>
      <c r="Q9" s="5"/>
      <c r="R9" s="5"/>
      <c r="S9" s="5"/>
    </row>
    <row r="10" ht="16.5" customHeight="1" spans="1:19">
      <c r="A10" s="19">
        <v>9</v>
      </c>
      <c r="B10" s="5" t="s">
        <v>61</v>
      </c>
      <c r="C10" s="5" t="str">
        <f t="shared" si="0"/>
        <v>TT_UP_9</v>
      </c>
      <c r="D10" s="5" t="s">
        <v>45</v>
      </c>
      <c r="E10" s="5" t="s">
        <v>58</v>
      </c>
      <c r="F10" s="5" t="s">
        <v>58</v>
      </c>
      <c r="G10" s="5" t="s">
        <v>62</v>
      </c>
      <c r="H10" s="5" t="s">
        <v>63</v>
      </c>
      <c r="I10" s="23" t="s">
        <v>64</v>
      </c>
      <c r="J10" s="5" t="s">
        <v>11</v>
      </c>
      <c r="K10" s="5" t="s">
        <v>69</v>
      </c>
      <c r="L10" s="5"/>
      <c r="M10" s="21" t="s">
        <v>50</v>
      </c>
      <c r="N10" s="5" t="s">
        <v>66</v>
      </c>
      <c r="O10" s="5"/>
      <c r="P10" s="5"/>
      <c r="Q10" s="5"/>
      <c r="R10" s="5"/>
      <c r="S10" s="5"/>
    </row>
    <row r="11" spans="1:19">
      <c r="A11" s="19">
        <v>10</v>
      </c>
      <c r="B11" s="5" t="s">
        <v>61</v>
      </c>
      <c r="C11" s="5" t="str">
        <f t="shared" si="0"/>
        <v>TT_UP_10</v>
      </c>
      <c r="D11" s="5" t="s">
        <v>45</v>
      </c>
      <c r="E11" s="5" t="s">
        <v>52</v>
      </c>
      <c r="F11" s="5" t="s">
        <v>52</v>
      </c>
      <c r="G11" s="5" t="s">
        <v>62</v>
      </c>
      <c r="H11" s="5" t="s">
        <v>63</v>
      </c>
      <c r="I11" s="23" t="s">
        <v>48</v>
      </c>
      <c r="J11" s="5" t="s">
        <v>11</v>
      </c>
      <c r="K11" s="5" t="s">
        <v>70</v>
      </c>
      <c r="L11" s="5"/>
      <c r="M11" s="5"/>
      <c r="N11" s="5"/>
      <c r="O11" s="5" t="s">
        <v>71</v>
      </c>
      <c r="P11" s="5"/>
      <c r="Q11" s="5"/>
      <c r="R11" s="5"/>
      <c r="S11" s="5"/>
    </row>
    <row r="12" ht="28.8" spans="1:19">
      <c r="A12" s="19">
        <v>11</v>
      </c>
      <c r="B12" s="5" t="s">
        <v>61</v>
      </c>
      <c r="C12" s="5" t="str">
        <f t="shared" si="0"/>
        <v>TT_UP_11</v>
      </c>
      <c r="D12" s="5" t="s">
        <v>45</v>
      </c>
      <c r="E12" s="5" t="s">
        <v>51</v>
      </c>
      <c r="F12" s="5" t="s">
        <v>52</v>
      </c>
      <c r="G12" s="5" t="s">
        <v>62</v>
      </c>
      <c r="H12" s="5" t="s">
        <v>63</v>
      </c>
      <c r="I12" s="23" t="s">
        <v>64</v>
      </c>
      <c r="J12" s="5" t="s">
        <v>11</v>
      </c>
      <c r="K12" s="5" t="s">
        <v>72</v>
      </c>
      <c r="L12" s="5"/>
      <c r="M12" s="21" t="s">
        <v>50</v>
      </c>
      <c r="N12" s="5" t="s">
        <v>66</v>
      </c>
      <c r="O12" s="5"/>
      <c r="P12" s="5"/>
      <c r="Q12" s="5"/>
      <c r="R12" s="5"/>
      <c r="S12" s="5"/>
    </row>
    <row r="13" ht="28.8" spans="1:19">
      <c r="A13" s="19">
        <v>12</v>
      </c>
      <c r="B13" s="5" t="s">
        <v>61</v>
      </c>
      <c r="C13" s="5" t="str">
        <f t="shared" si="0"/>
        <v>TT_UP_12</v>
      </c>
      <c r="D13" s="5" t="s">
        <v>45</v>
      </c>
      <c r="E13" s="5" t="s">
        <v>52</v>
      </c>
      <c r="F13" s="5" t="s">
        <v>46</v>
      </c>
      <c r="G13" s="5" t="s">
        <v>62</v>
      </c>
      <c r="H13" s="5" t="s">
        <v>63</v>
      </c>
      <c r="I13" s="23" t="s">
        <v>64</v>
      </c>
      <c r="J13" s="5" t="s">
        <v>11</v>
      </c>
      <c r="K13" s="5" t="s">
        <v>73</v>
      </c>
      <c r="L13" s="5"/>
      <c r="M13" s="21" t="s">
        <v>50</v>
      </c>
      <c r="N13" s="5" t="s">
        <v>66</v>
      </c>
      <c r="O13" s="5"/>
      <c r="P13" s="5"/>
      <c r="Q13" s="5"/>
      <c r="R13" s="5"/>
      <c r="S13" s="5"/>
    </row>
    <row r="14" ht="43.2" spans="1:19">
      <c r="A14" s="19">
        <v>13</v>
      </c>
      <c r="B14" s="5" t="s">
        <v>74</v>
      </c>
      <c r="C14" s="5" t="str">
        <f t="shared" si="0"/>
        <v>TT_UM_13</v>
      </c>
      <c r="D14" s="5" t="s">
        <v>45</v>
      </c>
      <c r="E14" s="5" t="s">
        <v>51</v>
      </c>
      <c r="F14" s="5" t="s">
        <v>52</v>
      </c>
      <c r="G14" s="5" t="s">
        <v>75</v>
      </c>
      <c r="H14" s="5" t="s">
        <v>76</v>
      </c>
      <c r="I14" s="23" t="s">
        <v>48</v>
      </c>
      <c r="J14" s="5" t="s">
        <v>11</v>
      </c>
      <c r="K14" s="5" t="s">
        <v>77</v>
      </c>
      <c r="L14" s="5"/>
      <c r="M14" s="21" t="s">
        <v>50</v>
      </c>
      <c r="N14" s="5"/>
      <c r="O14" s="5"/>
      <c r="P14" s="5"/>
      <c r="Q14" s="5"/>
      <c r="R14" s="5"/>
      <c r="S14" s="5"/>
    </row>
    <row r="15" ht="28.8" spans="1:19">
      <c r="A15" s="19">
        <v>14</v>
      </c>
      <c r="B15" s="5" t="s">
        <v>74</v>
      </c>
      <c r="C15" s="5" t="str">
        <f t="shared" si="0"/>
        <v>TT_UM_14</v>
      </c>
      <c r="D15" s="5" t="s">
        <v>45</v>
      </c>
      <c r="E15" s="5" t="s">
        <v>52</v>
      </c>
      <c r="F15" s="5" t="s">
        <v>58</v>
      </c>
      <c r="G15" s="5" t="s">
        <v>75</v>
      </c>
      <c r="H15" s="5" t="s">
        <v>78</v>
      </c>
      <c r="I15" s="23" t="s">
        <v>48</v>
      </c>
      <c r="J15" s="5" t="s">
        <v>11</v>
      </c>
      <c r="K15" s="5" t="s">
        <v>79</v>
      </c>
      <c r="L15" s="5"/>
      <c r="M15" s="5" t="s">
        <v>80</v>
      </c>
      <c r="N15" s="5"/>
      <c r="O15" s="5"/>
      <c r="P15" s="5"/>
      <c r="Q15" s="5"/>
      <c r="R15" s="5"/>
      <c r="S15" s="5"/>
    </row>
    <row r="16" ht="57.6" spans="1:19">
      <c r="A16" s="19">
        <v>15</v>
      </c>
      <c r="B16" s="5" t="s">
        <v>74</v>
      </c>
      <c r="C16" s="5" t="str">
        <f t="shared" si="0"/>
        <v>TT_UM_15</v>
      </c>
      <c r="D16" s="5" t="s">
        <v>45</v>
      </c>
      <c r="E16" s="5" t="s">
        <v>52</v>
      </c>
      <c r="F16" s="5" t="s">
        <v>58</v>
      </c>
      <c r="G16" s="5" t="s">
        <v>75</v>
      </c>
      <c r="H16" s="5" t="s">
        <v>78</v>
      </c>
      <c r="I16" s="23" t="s">
        <v>64</v>
      </c>
      <c r="J16" s="5" t="s">
        <v>11</v>
      </c>
      <c r="K16" s="5" t="s">
        <v>81</v>
      </c>
      <c r="L16" s="5"/>
      <c r="M16" s="5" t="s">
        <v>82</v>
      </c>
      <c r="N16" s="5"/>
      <c r="O16" s="5"/>
      <c r="P16" s="5"/>
      <c r="Q16" s="5"/>
      <c r="R16" s="5"/>
      <c r="S16" s="5"/>
    </row>
    <row r="17" ht="43.2" spans="1:19">
      <c r="A17" s="19">
        <v>16</v>
      </c>
      <c r="B17" s="5" t="s">
        <v>83</v>
      </c>
      <c r="C17" s="5" t="str">
        <f t="shared" si="0"/>
        <v>TT_RM_16</v>
      </c>
      <c r="D17" s="5" t="s">
        <v>84</v>
      </c>
      <c r="E17" s="5" t="s">
        <v>58</v>
      </c>
      <c r="F17" s="5" t="s">
        <v>58</v>
      </c>
      <c r="G17" s="5" t="s">
        <v>85</v>
      </c>
      <c r="H17" s="5"/>
      <c r="I17" s="23" t="s">
        <v>48</v>
      </c>
      <c r="J17" s="5" t="s">
        <v>11</v>
      </c>
      <c r="K17" s="5" t="s">
        <v>86</v>
      </c>
      <c r="L17" s="5"/>
      <c r="M17" s="21" t="s">
        <v>50</v>
      </c>
      <c r="N17" s="5"/>
      <c r="O17" s="5"/>
      <c r="P17" s="5"/>
      <c r="Q17" s="5"/>
      <c r="R17" s="5"/>
      <c r="S17" s="5"/>
    </row>
    <row r="18" ht="57.6" spans="1:17">
      <c r="A18" s="19">
        <v>17</v>
      </c>
      <c r="B18" s="5" t="s">
        <v>83</v>
      </c>
      <c r="C18" s="5" t="str">
        <f t="shared" si="0"/>
        <v>TT_RM_17</v>
      </c>
      <c r="D18" s="5" t="s">
        <v>45</v>
      </c>
      <c r="E18" s="5" t="s">
        <v>46</v>
      </c>
      <c r="F18" s="5" t="s">
        <v>46</v>
      </c>
      <c r="G18" s="5" t="s">
        <v>85</v>
      </c>
      <c r="H18" s="5"/>
      <c r="I18" s="23" t="s">
        <v>87</v>
      </c>
      <c r="J18" s="5" t="s">
        <v>27</v>
      </c>
      <c r="K18" s="5" t="s">
        <v>88</v>
      </c>
      <c r="L18" s="5"/>
      <c r="M18" s="5"/>
      <c r="N18" s="5"/>
      <c r="O18" s="5"/>
      <c r="P18" s="5"/>
      <c r="Q18" s="5"/>
    </row>
    <row r="19" ht="57.6" spans="1:17">
      <c r="A19" s="19">
        <v>18</v>
      </c>
      <c r="B19" s="5" t="s">
        <v>83</v>
      </c>
      <c r="C19" s="5" t="str">
        <f t="shared" si="0"/>
        <v>TT_RM_18</v>
      </c>
      <c r="D19" s="5" t="s">
        <v>45</v>
      </c>
      <c r="E19" s="5" t="s">
        <v>52</v>
      </c>
      <c r="F19" s="5" t="s">
        <v>52</v>
      </c>
      <c r="G19" s="5" t="s">
        <v>85</v>
      </c>
      <c r="H19" s="5"/>
      <c r="I19" s="23" t="s">
        <v>48</v>
      </c>
      <c r="J19" s="5" t="s">
        <v>11</v>
      </c>
      <c r="K19" s="5" t="s">
        <v>89</v>
      </c>
      <c r="L19" s="5"/>
      <c r="M19" s="21" t="s">
        <v>50</v>
      </c>
      <c r="N19" s="5"/>
      <c r="O19" s="5"/>
      <c r="P19" s="5"/>
      <c r="Q19" s="5"/>
    </row>
    <row r="20" ht="43.2" spans="1:17">
      <c r="A20" s="19">
        <v>19</v>
      </c>
      <c r="B20" s="5" t="s">
        <v>61</v>
      </c>
      <c r="C20" s="5" t="str">
        <f t="shared" si="0"/>
        <v>TT_UP_19</v>
      </c>
      <c r="D20" s="5" t="s">
        <v>45</v>
      </c>
      <c r="E20" s="5" t="s">
        <v>46</v>
      </c>
      <c r="F20" s="5" t="s">
        <v>46</v>
      </c>
      <c r="G20" s="5" t="s">
        <v>47</v>
      </c>
      <c r="H20" s="5" t="s">
        <v>90</v>
      </c>
      <c r="I20" s="23" t="s">
        <v>48</v>
      </c>
      <c r="J20" s="5" t="s">
        <v>11</v>
      </c>
      <c r="K20" s="5" t="s">
        <v>91</v>
      </c>
      <c r="L20" s="5"/>
      <c r="M20" s="21" t="s">
        <v>50</v>
      </c>
      <c r="N20" s="5"/>
      <c r="O20" s="5"/>
      <c r="P20" s="5"/>
      <c r="Q20" s="5"/>
    </row>
    <row r="21" ht="86.4" spans="1:17">
      <c r="A21" s="19">
        <v>20</v>
      </c>
      <c r="B21" s="5" t="s">
        <v>44</v>
      </c>
      <c r="C21" s="5" t="str">
        <f t="shared" si="0"/>
        <v>TT_LG_20</v>
      </c>
      <c r="D21" s="20" t="s">
        <v>45</v>
      </c>
      <c r="E21" s="5" t="s">
        <v>52</v>
      </c>
      <c r="F21" s="5" t="s">
        <v>52</v>
      </c>
      <c r="G21" s="5" t="s">
        <v>47</v>
      </c>
      <c r="H21" s="5" t="s">
        <v>90</v>
      </c>
      <c r="I21" s="23" t="s">
        <v>92</v>
      </c>
      <c r="J21" s="5" t="s">
        <v>6</v>
      </c>
      <c r="K21" s="24" t="s">
        <v>93</v>
      </c>
      <c r="L21" s="5"/>
      <c r="M21" s="5" t="s">
        <v>50</v>
      </c>
      <c r="N21" s="5"/>
      <c r="O21" s="5"/>
      <c r="P21" s="5"/>
      <c r="Q21" s="5"/>
    </row>
    <row r="22" ht="28.8" spans="1:17">
      <c r="A22" s="19">
        <v>21</v>
      </c>
      <c r="B22" s="5" t="s">
        <v>74</v>
      </c>
      <c r="C22" s="5" t="str">
        <f t="shared" si="0"/>
        <v>TT_UM_21</v>
      </c>
      <c r="D22" s="20" t="s">
        <v>45</v>
      </c>
      <c r="E22" s="5" t="s">
        <v>46</v>
      </c>
      <c r="F22" s="5" t="s">
        <v>58</v>
      </c>
      <c r="G22" s="5" t="s">
        <v>75</v>
      </c>
      <c r="H22" s="5" t="s">
        <v>94</v>
      </c>
      <c r="I22" s="23" t="s">
        <v>48</v>
      </c>
      <c r="J22" s="5" t="s">
        <v>11</v>
      </c>
      <c r="K22" s="5" t="s">
        <v>95</v>
      </c>
      <c r="L22" s="5"/>
      <c r="M22" s="21" t="s">
        <v>50</v>
      </c>
      <c r="N22" s="5"/>
      <c r="O22" s="5"/>
      <c r="P22" s="5"/>
      <c r="Q22" s="5"/>
    </row>
    <row r="23" ht="28.8" spans="1:17">
      <c r="A23" s="19">
        <v>22</v>
      </c>
      <c r="B23" s="5" t="s">
        <v>74</v>
      </c>
      <c r="C23" s="5" t="str">
        <f t="shared" si="0"/>
        <v>TT_UM_22</v>
      </c>
      <c r="D23" s="20" t="s">
        <v>45</v>
      </c>
      <c r="E23" s="5" t="s">
        <v>46</v>
      </c>
      <c r="F23" s="5" t="s">
        <v>58</v>
      </c>
      <c r="G23" s="5" t="s">
        <v>75</v>
      </c>
      <c r="H23" s="5" t="s">
        <v>94</v>
      </c>
      <c r="I23" s="23" t="s">
        <v>48</v>
      </c>
      <c r="J23" s="5" t="s">
        <v>11</v>
      </c>
      <c r="K23" s="5" t="s">
        <v>96</v>
      </c>
      <c r="L23" s="5"/>
      <c r="M23" s="21" t="s">
        <v>50</v>
      </c>
      <c r="N23" s="5"/>
      <c r="O23" s="5"/>
      <c r="P23" s="5"/>
      <c r="Q23" s="5"/>
    </row>
    <row r="24" ht="43.2" spans="1:17">
      <c r="A24" s="19">
        <v>23</v>
      </c>
      <c r="B24" s="5" t="s">
        <v>74</v>
      </c>
      <c r="C24" s="5" t="str">
        <f t="shared" si="0"/>
        <v>TT_UM_23</v>
      </c>
      <c r="D24" s="20" t="s">
        <v>45</v>
      </c>
      <c r="E24" s="5" t="s">
        <v>46</v>
      </c>
      <c r="F24" s="5" t="s">
        <v>58</v>
      </c>
      <c r="G24" s="5" t="s">
        <v>75</v>
      </c>
      <c r="H24" s="5" t="s">
        <v>94</v>
      </c>
      <c r="I24" s="23" t="s">
        <v>48</v>
      </c>
      <c r="J24" s="5" t="s">
        <v>11</v>
      </c>
      <c r="K24" s="5" t="s">
        <v>97</v>
      </c>
      <c r="L24" s="5"/>
      <c r="M24" s="21" t="s">
        <v>50</v>
      </c>
      <c r="N24" s="5"/>
      <c r="O24" s="5"/>
      <c r="P24" s="5"/>
      <c r="Q24" s="5"/>
    </row>
    <row r="25" ht="28.8" spans="1:17">
      <c r="A25" s="19">
        <v>24</v>
      </c>
      <c r="B25" s="5" t="s">
        <v>74</v>
      </c>
      <c r="C25" s="5" t="str">
        <f t="shared" si="0"/>
        <v>TT_UM_24</v>
      </c>
      <c r="D25" s="20" t="s">
        <v>45</v>
      </c>
      <c r="E25" s="5" t="s">
        <v>46</v>
      </c>
      <c r="F25" s="5" t="s">
        <v>58</v>
      </c>
      <c r="G25" s="5" t="s">
        <v>75</v>
      </c>
      <c r="H25" s="5" t="s">
        <v>94</v>
      </c>
      <c r="I25" s="23" t="s">
        <v>48</v>
      </c>
      <c r="J25" s="5" t="s">
        <v>11</v>
      </c>
      <c r="K25" s="5" t="s">
        <v>98</v>
      </c>
      <c r="L25" s="5"/>
      <c r="M25" s="21" t="s">
        <v>50</v>
      </c>
      <c r="N25" s="5"/>
      <c r="O25" s="5"/>
      <c r="P25" s="5"/>
      <c r="Q25" s="5"/>
    </row>
    <row r="26" ht="43.2" spans="1:17">
      <c r="A26" s="19">
        <v>25</v>
      </c>
      <c r="B26" s="5" t="s">
        <v>74</v>
      </c>
      <c r="C26" s="5" t="str">
        <f t="shared" si="0"/>
        <v>TT_UM_25</v>
      </c>
      <c r="D26" s="20" t="s">
        <v>45</v>
      </c>
      <c r="E26" s="5" t="s">
        <v>52</v>
      </c>
      <c r="F26" s="5" t="s">
        <v>52</v>
      </c>
      <c r="G26" s="5" t="s">
        <v>75</v>
      </c>
      <c r="H26" s="5" t="s">
        <v>99</v>
      </c>
      <c r="I26" s="23" t="s">
        <v>64</v>
      </c>
      <c r="J26" s="5" t="s">
        <v>11</v>
      </c>
      <c r="K26" s="5" t="s">
        <v>100</v>
      </c>
      <c r="L26" s="5"/>
      <c r="M26" s="21" t="s">
        <v>50</v>
      </c>
      <c r="N26" s="5" t="s">
        <v>101</v>
      </c>
      <c r="O26" s="5"/>
      <c r="P26" s="5"/>
      <c r="Q26" s="5"/>
    </row>
    <row r="27" ht="45.75" customHeight="1" spans="1:19">
      <c r="A27" s="19">
        <v>26</v>
      </c>
      <c r="B27" s="5" t="s">
        <v>102</v>
      </c>
      <c r="C27" s="5" t="str">
        <f t="shared" si="0"/>
        <v>TT_CNM_26</v>
      </c>
      <c r="D27" s="20" t="s">
        <v>103</v>
      </c>
      <c r="E27" s="5" t="s">
        <v>52</v>
      </c>
      <c r="F27" s="5" t="s">
        <v>58</v>
      </c>
      <c r="G27" s="5" t="s">
        <v>104</v>
      </c>
      <c r="H27" s="5" t="s">
        <v>99</v>
      </c>
      <c r="I27" s="23" t="s">
        <v>48</v>
      </c>
      <c r="J27" s="5" t="s">
        <v>11</v>
      </c>
      <c r="K27" s="5" t="s">
        <v>105</v>
      </c>
      <c r="L27" s="5"/>
      <c r="M27" s="21" t="s">
        <v>50</v>
      </c>
      <c r="N27" s="5"/>
      <c r="O27" s="5"/>
      <c r="P27" s="5"/>
      <c r="Q27" s="5"/>
      <c r="R27" s="13"/>
      <c r="S27" s="13"/>
    </row>
    <row r="28" ht="45.75" customHeight="1" spans="1:17">
      <c r="A28" s="19">
        <v>27</v>
      </c>
      <c r="B28" s="5" t="s">
        <v>74</v>
      </c>
      <c r="C28" s="5" t="str">
        <f t="shared" si="0"/>
        <v>TT_UM_27</v>
      </c>
      <c r="D28" s="20" t="s">
        <v>103</v>
      </c>
      <c r="E28" s="5" t="s">
        <v>58</v>
      </c>
      <c r="F28" s="5" t="s">
        <v>58</v>
      </c>
      <c r="G28" s="5" t="s">
        <v>75</v>
      </c>
      <c r="H28" s="5" t="s">
        <v>78</v>
      </c>
      <c r="I28" s="23" t="s">
        <v>48</v>
      </c>
      <c r="J28" s="5" t="s">
        <v>11</v>
      </c>
      <c r="K28" s="5" t="s">
        <v>106</v>
      </c>
      <c r="L28" s="5"/>
      <c r="M28" s="21" t="s">
        <v>50</v>
      </c>
      <c r="N28" s="5"/>
      <c r="O28" s="5"/>
      <c r="P28" s="5"/>
      <c r="Q28" s="5"/>
    </row>
    <row r="29" ht="45.75" customHeight="1" spans="1:17">
      <c r="A29" s="19">
        <v>28</v>
      </c>
      <c r="B29" s="5" t="s">
        <v>107</v>
      </c>
      <c r="C29" s="5" t="str">
        <f t="shared" si="0"/>
        <v>TT_CM_28</v>
      </c>
      <c r="D29" s="20" t="s">
        <v>103</v>
      </c>
      <c r="E29" s="5" t="s">
        <v>58</v>
      </c>
      <c r="F29" s="5" t="s">
        <v>58</v>
      </c>
      <c r="G29" s="5" t="s">
        <v>108</v>
      </c>
      <c r="H29" s="5" t="s">
        <v>109</v>
      </c>
      <c r="I29" s="23" t="s">
        <v>48</v>
      </c>
      <c r="J29" s="5" t="s">
        <v>11</v>
      </c>
      <c r="K29" s="5" t="s">
        <v>110</v>
      </c>
      <c r="L29" s="5"/>
      <c r="M29" s="21" t="s">
        <v>50</v>
      </c>
      <c r="N29" s="5"/>
      <c r="O29" s="5"/>
      <c r="P29" s="5"/>
      <c r="Q29" s="5"/>
    </row>
    <row r="30" ht="45.75" customHeight="1" spans="1:17">
      <c r="A30" s="19">
        <v>29</v>
      </c>
      <c r="B30" s="5" t="s">
        <v>74</v>
      </c>
      <c r="C30" s="5" t="str">
        <f t="shared" si="0"/>
        <v>TT_UM_29</v>
      </c>
      <c r="D30" s="20" t="s">
        <v>103</v>
      </c>
      <c r="E30" s="5" t="s">
        <v>46</v>
      </c>
      <c r="F30" s="5" t="s">
        <v>58</v>
      </c>
      <c r="G30" s="5" t="s">
        <v>75</v>
      </c>
      <c r="H30" s="5" t="s">
        <v>78</v>
      </c>
      <c r="I30" s="23" t="s">
        <v>111</v>
      </c>
      <c r="J30" s="5" t="s">
        <v>11</v>
      </c>
      <c r="K30" s="5" t="s">
        <v>112</v>
      </c>
      <c r="L30" s="5"/>
      <c r="M30" s="21" t="s">
        <v>50</v>
      </c>
      <c r="N30" s="5"/>
      <c r="O30" s="5" t="s">
        <v>113</v>
      </c>
      <c r="P30" s="5"/>
      <c r="Q30" s="5"/>
    </row>
    <row r="31" ht="45.75" customHeight="1" spans="1:17">
      <c r="A31" s="19">
        <v>30</v>
      </c>
      <c r="B31" s="5" t="s">
        <v>107</v>
      </c>
      <c r="C31" s="5" t="str">
        <f t="shared" si="0"/>
        <v>TT_CM_30</v>
      </c>
      <c r="D31" s="20" t="s">
        <v>103</v>
      </c>
      <c r="E31" s="5" t="s">
        <v>52</v>
      </c>
      <c r="F31" s="5" t="s">
        <v>52</v>
      </c>
      <c r="G31" s="5" t="s">
        <v>114</v>
      </c>
      <c r="H31" s="5" t="s">
        <v>115</v>
      </c>
      <c r="I31" s="23" t="s">
        <v>48</v>
      </c>
      <c r="J31" s="5" t="s">
        <v>11</v>
      </c>
      <c r="K31" s="5" t="s">
        <v>116</v>
      </c>
      <c r="L31" s="5"/>
      <c r="M31" s="21" t="s">
        <v>50</v>
      </c>
      <c r="N31" s="5" t="s">
        <v>117</v>
      </c>
      <c r="O31" s="5"/>
      <c r="P31" s="5"/>
      <c r="Q31" s="5"/>
    </row>
    <row r="32" ht="45.75" customHeight="1" spans="1:17">
      <c r="A32" s="19">
        <v>31</v>
      </c>
      <c r="B32" s="5" t="s">
        <v>74</v>
      </c>
      <c r="C32" s="5" t="str">
        <f t="shared" si="0"/>
        <v>TT_UM_31</v>
      </c>
      <c r="D32" s="20" t="s">
        <v>118</v>
      </c>
      <c r="E32" s="5" t="s">
        <v>52</v>
      </c>
      <c r="F32" s="5" t="s">
        <v>46</v>
      </c>
      <c r="G32" s="5" t="s">
        <v>75</v>
      </c>
      <c r="H32" s="5" t="s">
        <v>119</v>
      </c>
      <c r="I32" s="23" t="s">
        <v>120</v>
      </c>
      <c r="J32" s="5" t="s">
        <v>11</v>
      </c>
      <c r="K32" s="5" t="s">
        <v>121</v>
      </c>
      <c r="L32" s="5"/>
      <c r="M32" s="21" t="s">
        <v>50</v>
      </c>
      <c r="N32" s="5"/>
      <c r="O32" s="5" t="s">
        <v>113</v>
      </c>
      <c r="P32" s="5"/>
      <c r="Q32" s="5"/>
    </row>
    <row r="33" ht="45.75" customHeight="1" spans="1:17">
      <c r="A33" s="19">
        <v>32</v>
      </c>
      <c r="B33" s="5" t="s">
        <v>122</v>
      </c>
      <c r="C33" s="5" t="str">
        <f t="shared" si="0"/>
        <v>TT_ALM_32</v>
      </c>
      <c r="D33" s="20" t="s">
        <v>118</v>
      </c>
      <c r="E33" s="5" t="s">
        <v>52</v>
      </c>
      <c r="F33" s="5" t="s">
        <v>46</v>
      </c>
      <c r="G33" s="5" t="s">
        <v>123</v>
      </c>
      <c r="H33" s="5" t="s">
        <v>119</v>
      </c>
      <c r="I33" s="23" t="s">
        <v>124</v>
      </c>
      <c r="J33" s="5" t="s">
        <v>22</v>
      </c>
      <c r="K33" s="5" t="s">
        <v>125</v>
      </c>
      <c r="L33" s="5"/>
      <c r="M33" s="21" t="s">
        <v>50</v>
      </c>
      <c r="N33" s="5"/>
      <c r="O33" s="5" t="s">
        <v>126</v>
      </c>
      <c r="P33" s="5"/>
      <c r="Q33" s="5"/>
    </row>
    <row r="34" ht="45.75" customHeight="1" spans="1:17">
      <c r="A34" s="19">
        <v>33</v>
      </c>
      <c r="B34" s="5" t="s">
        <v>127</v>
      </c>
      <c r="C34" s="5" t="str">
        <f t="shared" si="0"/>
        <v>TT_TM_33</v>
      </c>
      <c r="D34" s="20" t="s">
        <v>118</v>
      </c>
      <c r="E34" s="5" t="s">
        <v>58</v>
      </c>
      <c r="F34" s="5" t="s">
        <v>58</v>
      </c>
      <c r="G34" s="5" t="s">
        <v>128</v>
      </c>
      <c r="H34" s="5" t="s">
        <v>129</v>
      </c>
      <c r="I34" s="23" t="s">
        <v>48</v>
      </c>
      <c r="J34" s="5" t="s">
        <v>11</v>
      </c>
      <c r="K34" s="5" t="s">
        <v>130</v>
      </c>
      <c r="M34" s="21" t="s">
        <v>50</v>
      </c>
      <c r="N34" s="5"/>
      <c r="O34" s="5"/>
      <c r="P34" s="5"/>
      <c r="Q34" s="5"/>
    </row>
    <row r="35" ht="45.75" customHeight="1" spans="1:17">
      <c r="A35" s="19">
        <v>34</v>
      </c>
      <c r="B35" s="5" t="s">
        <v>127</v>
      </c>
      <c r="C35" s="5" t="str">
        <f t="shared" si="0"/>
        <v>TT_TM_34</v>
      </c>
      <c r="D35" s="20" t="s">
        <v>118</v>
      </c>
      <c r="E35" s="5" t="s">
        <v>46</v>
      </c>
      <c r="F35" s="5" t="s">
        <v>46</v>
      </c>
      <c r="G35" s="5" t="s">
        <v>128</v>
      </c>
      <c r="H35" s="5" t="s">
        <v>129</v>
      </c>
      <c r="I35" s="23" t="s">
        <v>48</v>
      </c>
      <c r="J35" s="5" t="s">
        <v>11</v>
      </c>
      <c r="K35" s="5" t="s">
        <v>131</v>
      </c>
      <c r="M35" s="21" t="s">
        <v>50</v>
      </c>
      <c r="N35" s="5" t="s">
        <v>132</v>
      </c>
      <c r="O35" s="5"/>
      <c r="P35" s="5"/>
      <c r="Q35" s="5"/>
    </row>
    <row r="36" ht="28.8" spans="1:17">
      <c r="A36" s="19">
        <v>35</v>
      </c>
      <c r="B36" s="5" t="s">
        <v>133</v>
      </c>
      <c r="C36" s="5" t="str">
        <f t="shared" si="0"/>
        <v>TT_CT_35</v>
      </c>
      <c r="D36" s="20" t="s">
        <v>118</v>
      </c>
      <c r="E36" s="5" t="s">
        <v>46</v>
      </c>
      <c r="F36" s="5" t="s">
        <v>46</v>
      </c>
      <c r="G36" s="5" t="s">
        <v>134</v>
      </c>
      <c r="H36" s="5" t="s">
        <v>115</v>
      </c>
      <c r="I36" s="23" t="s">
        <v>135</v>
      </c>
      <c r="J36" s="5" t="s">
        <v>10</v>
      </c>
      <c r="K36" s="5" t="s">
        <v>136</v>
      </c>
      <c r="L36" s="5"/>
      <c r="M36" s="5"/>
      <c r="N36" s="5"/>
      <c r="O36" s="5" t="s">
        <v>71</v>
      </c>
      <c r="P36" s="5"/>
      <c r="Q36" s="5"/>
    </row>
    <row r="37" ht="57.6" spans="1:17">
      <c r="A37" s="19">
        <v>36</v>
      </c>
      <c r="B37" s="5" t="s">
        <v>133</v>
      </c>
      <c r="C37" s="5" t="str">
        <f t="shared" si="0"/>
        <v>TT_CT_36</v>
      </c>
      <c r="D37" s="20" t="s">
        <v>118</v>
      </c>
      <c r="E37" s="5" t="s">
        <v>46</v>
      </c>
      <c r="F37" s="5" t="s">
        <v>46</v>
      </c>
      <c r="G37" s="5" t="s">
        <v>134</v>
      </c>
      <c r="H37" s="5" t="s">
        <v>137</v>
      </c>
      <c r="I37" s="23" t="s">
        <v>138</v>
      </c>
      <c r="J37" s="5" t="s">
        <v>11</v>
      </c>
      <c r="K37" s="5" t="s">
        <v>139</v>
      </c>
      <c r="L37" s="5"/>
      <c r="M37" s="21" t="s">
        <v>50</v>
      </c>
      <c r="N37" s="5" t="s">
        <v>140</v>
      </c>
      <c r="O37" s="5" t="s">
        <v>113</v>
      </c>
      <c r="P37" s="5"/>
      <c r="Q37" s="5"/>
    </row>
    <row r="38" ht="43.2" spans="1:17">
      <c r="A38" s="19">
        <v>37</v>
      </c>
      <c r="B38" s="5" t="s">
        <v>133</v>
      </c>
      <c r="C38" s="5" t="str">
        <f t="shared" si="0"/>
        <v>TT_CT_37</v>
      </c>
      <c r="D38" s="20" t="s">
        <v>118</v>
      </c>
      <c r="E38" s="5" t="s">
        <v>46</v>
      </c>
      <c r="F38" s="5" t="s">
        <v>46</v>
      </c>
      <c r="G38" s="5" t="s">
        <v>134</v>
      </c>
      <c r="H38" s="5" t="s">
        <v>137</v>
      </c>
      <c r="I38" s="23" t="s">
        <v>48</v>
      </c>
      <c r="J38" s="5" t="s">
        <v>11</v>
      </c>
      <c r="K38" s="5" t="s">
        <v>141</v>
      </c>
      <c r="L38" s="25"/>
      <c r="M38" s="21" t="s">
        <v>50</v>
      </c>
      <c r="N38" s="5" t="s">
        <v>132</v>
      </c>
      <c r="O38" s="5"/>
      <c r="P38" s="5"/>
      <c r="Q38" s="5"/>
    </row>
    <row r="39" ht="28.8" spans="1:17">
      <c r="A39" s="19">
        <v>38</v>
      </c>
      <c r="B39" s="5" t="s">
        <v>133</v>
      </c>
      <c r="C39" s="5" t="str">
        <f t="shared" si="0"/>
        <v>TT_CT_38</v>
      </c>
      <c r="D39" s="20" t="s">
        <v>118</v>
      </c>
      <c r="E39" s="5" t="s">
        <v>46</v>
      </c>
      <c r="F39" s="5" t="s">
        <v>46</v>
      </c>
      <c r="G39" s="5" t="s">
        <v>134</v>
      </c>
      <c r="H39" s="5" t="s">
        <v>137</v>
      </c>
      <c r="I39" s="23" t="s">
        <v>142</v>
      </c>
      <c r="J39" s="5" t="s">
        <v>21</v>
      </c>
      <c r="K39" s="5" t="s">
        <v>143</v>
      </c>
      <c r="L39" s="25"/>
      <c r="M39" s="21" t="s">
        <v>50</v>
      </c>
      <c r="N39" s="5"/>
      <c r="O39" s="5"/>
      <c r="P39" s="5"/>
      <c r="Q39" s="5"/>
    </row>
    <row r="40" ht="43.2" spans="1:17">
      <c r="A40" s="19">
        <v>39</v>
      </c>
      <c r="B40" s="5" t="s">
        <v>133</v>
      </c>
      <c r="C40" s="5" t="str">
        <f t="shared" si="0"/>
        <v>TT_CT_39</v>
      </c>
      <c r="D40" s="20" t="s">
        <v>118</v>
      </c>
      <c r="E40" s="5" t="s">
        <v>46</v>
      </c>
      <c r="F40" s="5" t="s">
        <v>46</v>
      </c>
      <c r="G40" s="5" t="s">
        <v>134</v>
      </c>
      <c r="H40" s="5" t="s">
        <v>137</v>
      </c>
      <c r="I40" s="23" t="s">
        <v>142</v>
      </c>
      <c r="J40" s="5" t="s">
        <v>21</v>
      </c>
      <c r="K40" s="5" t="s">
        <v>144</v>
      </c>
      <c r="L40" s="5"/>
      <c r="M40" s="21" t="s">
        <v>50</v>
      </c>
      <c r="N40" s="5"/>
      <c r="O40" s="5"/>
      <c r="P40" s="5"/>
      <c r="Q40" s="5"/>
    </row>
    <row r="41" ht="72" spans="1:17">
      <c r="A41" s="19">
        <v>40</v>
      </c>
      <c r="B41" s="5" t="s">
        <v>133</v>
      </c>
      <c r="C41" s="5" t="str">
        <f t="shared" si="0"/>
        <v>TT_CT_40</v>
      </c>
      <c r="D41" s="20" t="s">
        <v>118</v>
      </c>
      <c r="E41" s="5" t="s">
        <v>46</v>
      </c>
      <c r="F41" s="5" t="s">
        <v>46</v>
      </c>
      <c r="G41" s="5" t="s">
        <v>134</v>
      </c>
      <c r="H41" s="5" t="s">
        <v>137</v>
      </c>
      <c r="I41" s="23" t="s">
        <v>145</v>
      </c>
      <c r="J41" s="5" t="s">
        <v>9</v>
      </c>
      <c r="K41" s="24" t="s">
        <v>146</v>
      </c>
      <c r="L41" s="5"/>
      <c r="M41" s="21" t="s">
        <v>50</v>
      </c>
      <c r="N41" s="5" t="s">
        <v>147</v>
      </c>
      <c r="O41" s="5" t="s">
        <v>113</v>
      </c>
      <c r="P41" s="5"/>
      <c r="Q41" s="5"/>
    </row>
    <row r="42" ht="28.8" spans="1:14">
      <c r="A42" s="19">
        <v>41</v>
      </c>
      <c r="B42" s="5" t="s">
        <v>133</v>
      </c>
      <c r="C42" s="5" t="str">
        <f t="shared" si="0"/>
        <v>TT_CT_41</v>
      </c>
      <c r="D42" s="20" t="s">
        <v>118</v>
      </c>
      <c r="E42" s="5" t="s">
        <v>46</v>
      </c>
      <c r="F42" s="5" t="s">
        <v>46</v>
      </c>
      <c r="G42" s="5" t="s">
        <v>134</v>
      </c>
      <c r="H42" s="5" t="s">
        <v>137</v>
      </c>
      <c r="I42" s="23" t="s">
        <v>48</v>
      </c>
      <c r="J42" s="5" t="s">
        <v>11</v>
      </c>
      <c r="K42" s="5" t="s">
        <v>148</v>
      </c>
      <c r="L42" s="5"/>
      <c r="M42" s="21" t="s">
        <v>50</v>
      </c>
      <c r="N42" s="5" t="s">
        <v>132</v>
      </c>
    </row>
    <row r="43" ht="43.2" spans="1:19">
      <c r="A43" s="19">
        <v>42</v>
      </c>
      <c r="B43" s="5" t="s">
        <v>133</v>
      </c>
      <c r="C43" s="5" t="str">
        <f t="shared" si="0"/>
        <v>TT_CT_42</v>
      </c>
      <c r="D43" s="20" t="s">
        <v>118</v>
      </c>
      <c r="E43" s="5" t="s">
        <v>46</v>
      </c>
      <c r="F43" s="5" t="s">
        <v>46</v>
      </c>
      <c r="G43" s="5" t="s">
        <v>134</v>
      </c>
      <c r="H43" s="5" t="s">
        <v>137</v>
      </c>
      <c r="I43" s="23" t="s">
        <v>48</v>
      </c>
      <c r="J43" s="5" t="s">
        <v>11</v>
      </c>
      <c r="K43" s="5" t="s">
        <v>149</v>
      </c>
      <c r="L43" s="5"/>
      <c r="M43" s="21" t="s">
        <v>50</v>
      </c>
      <c r="N43" s="5" t="s">
        <v>132</v>
      </c>
      <c r="R43" s="5"/>
      <c r="S43" s="5"/>
    </row>
    <row r="44" ht="43.2" spans="1:19">
      <c r="A44" s="19">
        <v>43</v>
      </c>
      <c r="B44" s="5" t="s">
        <v>133</v>
      </c>
      <c r="C44" s="5" t="str">
        <f t="shared" si="0"/>
        <v>TT_CT_43</v>
      </c>
      <c r="D44" s="20" t="s">
        <v>118</v>
      </c>
      <c r="E44" s="5" t="s">
        <v>46</v>
      </c>
      <c r="F44" s="5" t="s">
        <v>46</v>
      </c>
      <c r="G44" s="5" t="s">
        <v>134</v>
      </c>
      <c r="H44" s="5" t="s">
        <v>115</v>
      </c>
      <c r="I44" s="23" t="s">
        <v>64</v>
      </c>
      <c r="J44" s="5" t="s">
        <v>11</v>
      </c>
      <c r="K44" s="5" t="s">
        <v>150</v>
      </c>
      <c r="L44" s="5"/>
      <c r="M44" s="21" t="s">
        <v>50</v>
      </c>
      <c r="R44" s="5"/>
      <c r="S44" s="5"/>
    </row>
    <row r="45" ht="43.2" spans="1:19">
      <c r="A45" s="19">
        <v>44</v>
      </c>
      <c r="B45" s="5" t="s">
        <v>151</v>
      </c>
      <c r="C45" s="5" t="str">
        <f t="shared" si="0"/>
        <v>TT_CSM_44</v>
      </c>
      <c r="D45" s="20">
        <v>44958</v>
      </c>
      <c r="E45" s="5" t="s">
        <v>46</v>
      </c>
      <c r="F45" s="5" t="s">
        <v>46</v>
      </c>
      <c r="G45" s="3" t="s">
        <v>152</v>
      </c>
      <c r="H45" s="5" t="s">
        <v>153</v>
      </c>
      <c r="I45" s="23" t="s">
        <v>48</v>
      </c>
      <c r="J45" s="5" t="s">
        <v>11</v>
      </c>
      <c r="K45" s="5" t="s">
        <v>154</v>
      </c>
      <c r="L45" s="5"/>
      <c r="M45" s="21" t="s">
        <v>50</v>
      </c>
      <c r="N45" s="5" t="s">
        <v>132</v>
      </c>
      <c r="R45" s="5"/>
      <c r="S45" s="5"/>
    </row>
    <row r="46" ht="28.8" spans="1:19">
      <c r="A46" s="19">
        <v>45</v>
      </c>
      <c r="B46" s="5" t="s">
        <v>155</v>
      </c>
      <c r="C46" s="5" t="str">
        <f t="shared" si="0"/>
        <v>TT_CST_45</v>
      </c>
      <c r="D46" s="20">
        <v>44958</v>
      </c>
      <c r="E46" s="5" t="s">
        <v>46</v>
      </c>
      <c r="F46" s="5" t="s">
        <v>46</v>
      </c>
      <c r="G46" s="5" t="s">
        <v>156</v>
      </c>
      <c r="H46" s="5" t="s">
        <v>157</v>
      </c>
      <c r="I46" s="23" t="s">
        <v>158</v>
      </c>
      <c r="J46" s="5" t="s">
        <v>15</v>
      </c>
      <c r="K46" s="5" t="s">
        <v>159</v>
      </c>
      <c r="L46" s="5"/>
      <c r="M46" s="21" t="s">
        <v>50</v>
      </c>
      <c r="R46" s="5"/>
      <c r="S46" s="5"/>
    </row>
    <row r="47" ht="43.2" spans="1:19">
      <c r="A47" s="19">
        <v>46</v>
      </c>
      <c r="B47" s="5" t="s">
        <v>160</v>
      </c>
      <c r="C47" s="5" t="str">
        <f t="shared" si="0"/>
        <v>TT_QM_46</v>
      </c>
      <c r="D47" s="20">
        <v>44958</v>
      </c>
      <c r="E47" s="5" t="s">
        <v>46</v>
      </c>
      <c r="F47" s="5" t="s">
        <v>46</v>
      </c>
      <c r="G47" s="5" t="s">
        <v>161</v>
      </c>
      <c r="H47" s="3" t="s">
        <v>162</v>
      </c>
      <c r="I47" s="17" t="s">
        <v>64</v>
      </c>
      <c r="J47" s="5" t="s">
        <v>11</v>
      </c>
      <c r="K47" s="5" t="s">
        <v>163</v>
      </c>
      <c r="L47" s="5"/>
      <c r="M47" s="21" t="s">
        <v>50</v>
      </c>
      <c r="R47" s="5"/>
      <c r="S47" s="5"/>
    </row>
    <row r="48" ht="28.8" spans="1:19">
      <c r="A48" s="19">
        <v>47</v>
      </c>
      <c r="B48" s="5" t="s">
        <v>160</v>
      </c>
      <c r="C48" s="5" t="str">
        <f t="shared" si="0"/>
        <v>TT_QM_47</v>
      </c>
      <c r="D48" s="20">
        <v>44958</v>
      </c>
      <c r="E48" s="5" t="s">
        <v>46</v>
      </c>
      <c r="F48" s="5" t="s">
        <v>46</v>
      </c>
      <c r="G48" s="5" t="s">
        <v>161</v>
      </c>
      <c r="H48" s="3" t="s">
        <v>162</v>
      </c>
      <c r="I48" s="17" t="s">
        <v>142</v>
      </c>
      <c r="J48" s="5" t="s">
        <v>21</v>
      </c>
      <c r="K48" s="5" t="s">
        <v>164</v>
      </c>
      <c r="L48" s="5"/>
      <c r="M48" s="21" t="s">
        <v>50</v>
      </c>
      <c r="R48" s="5"/>
      <c r="S48" s="5"/>
    </row>
    <row r="49" ht="86.4" spans="1:13">
      <c r="A49" s="19">
        <v>48</v>
      </c>
      <c r="B49" s="5" t="s">
        <v>151</v>
      </c>
      <c r="C49" s="5" t="str">
        <f t="shared" si="0"/>
        <v>TT_CSM_48</v>
      </c>
      <c r="D49" s="20">
        <v>44958</v>
      </c>
      <c r="E49" s="5" t="s">
        <v>46</v>
      </c>
      <c r="F49" s="5" t="s">
        <v>46</v>
      </c>
      <c r="G49" s="3" t="s">
        <v>152</v>
      </c>
      <c r="H49" s="5" t="s">
        <v>153</v>
      </c>
      <c r="I49" s="23" t="s">
        <v>165</v>
      </c>
      <c r="J49" s="5" t="s">
        <v>21</v>
      </c>
      <c r="K49" s="5" t="s">
        <v>166</v>
      </c>
      <c r="L49" s="5"/>
      <c r="M49" s="21" t="s">
        <v>50</v>
      </c>
    </row>
    <row r="50" ht="28.8" spans="1:13">
      <c r="A50" s="19">
        <v>49</v>
      </c>
      <c r="B50" s="5" t="s">
        <v>151</v>
      </c>
      <c r="C50" s="5" t="str">
        <f t="shared" si="0"/>
        <v>TT_CSM_49</v>
      </c>
      <c r="D50" s="20">
        <v>44958</v>
      </c>
      <c r="E50" s="5" t="s">
        <v>46</v>
      </c>
      <c r="F50" s="5" t="s">
        <v>46</v>
      </c>
      <c r="G50" s="3" t="s">
        <v>152</v>
      </c>
      <c r="H50" s="5" t="s">
        <v>167</v>
      </c>
      <c r="I50" s="23" t="s">
        <v>54</v>
      </c>
      <c r="J50" s="20" t="s">
        <v>11</v>
      </c>
      <c r="K50" s="5" t="s">
        <v>168</v>
      </c>
      <c r="L50" s="26"/>
      <c r="M50" s="21" t="s">
        <v>50</v>
      </c>
    </row>
    <row r="51" ht="43.2" spans="1:13">
      <c r="A51" s="19">
        <v>50</v>
      </c>
      <c r="B51" s="5" t="s">
        <v>151</v>
      </c>
      <c r="C51" s="5" t="str">
        <f t="shared" si="0"/>
        <v>TT_CSM_50</v>
      </c>
      <c r="D51" s="20">
        <v>44958</v>
      </c>
      <c r="E51" s="5" t="s">
        <v>46</v>
      </c>
      <c r="F51" s="5" t="s">
        <v>46</v>
      </c>
      <c r="G51" s="3" t="s">
        <v>169</v>
      </c>
      <c r="H51" s="5" t="s">
        <v>170</v>
      </c>
      <c r="I51" s="23" t="s">
        <v>171</v>
      </c>
      <c r="J51" s="20" t="s">
        <v>28</v>
      </c>
      <c r="K51" s="5" t="s">
        <v>172</v>
      </c>
      <c r="L51" s="5"/>
      <c r="M51" s="21" t="s">
        <v>50</v>
      </c>
    </row>
    <row r="52" ht="43.2" spans="1:13">
      <c r="A52" s="19">
        <v>51</v>
      </c>
      <c r="B52" s="5" t="s">
        <v>151</v>
      </c>
      <c r="C52" s="5" t="str">
        <f t="shared" si="0"/>
        <v>TT_CSM_51</v>
      </c>
      <c r="D52" s="20">
        <v>44958</v>
      </c>
      <c r="E52" s="5" t="s">
        <v>46</v>
      </c>
      <c r="F52" s="5" t="s">
        <v>46</v>
      </c>
      <c r="G52" s="3" t="s">
        <v>169</v>
      </c>
      <c r="H52" s="5" t="s">
        <v>170</v>
      </c>
      <c r="I52" s="23" t="s">
        <v>64</v>
      </c>
      <c r="J52" s="5" t="s">
        <v>11</v>
      </c>
      <c r="K52" s="5" t="s">
        <v>173</v>
      </c>
      <c r="L52" s="5"/>
      <c r="M52" s="21" t="s">
        <v>50</v>
      </c>
    </row>
    <row r="53" ht="28.8" spans="1:13">
      <c r="A53" s="19">
        <v>52</v>
      </c>
      <c r="B53" s="5" t="s">
        <v>151</v>
      </c>
      <c r="C53" s="5" t="str">
        <f t="shared" si="0"/>
        <v>TT_CSM_52</v>
      </c>
      <c r="D53" s="20">
        <v>44958</v>
      </c>
      <c r="E53" s="5" t="s">
        <v>46</v>
      </c>
      <c r="F53" s="5" t="s">
        <v>46</v>
      </c>
      <c r="G53" s="3" t="s">
        <v>152</v>
      </c>
      <c r="H53" s="5" t="s">
        <v>99</v>
      </c>
      <c r="I53" s="23" t="s">
        <v>48</v>
      </c>
      <c r="J53" s="5" t="s">
        <v>11</v>
      </c>
      <c r="K53" s="5" t="s">
        <v>174</v>
      </c>
      <c r="L53" s="5"/>
      <c r="M53" s="5" t="s">
        <v>80</v>
      </c>
    </row>
    <row r="54" ht="28.8" spans="1:13">
      <c r="A54" s="19">
        <v>53</v>
      </c>
      <c r="B54" s="5" t="s">
        <v>151</v>
      </c>
      <c r="C54" s="5" t="str">
        <f t="shared" si="0"/>
        <v>TT_CSM_53</v>
      </c>
      <c r="D54" s="20">
        <v>44958</v>
      </c>
      <c r="E54" s="5" t="s">
        <v>46</v>
      </c>
      <c r="F54" s="5" t="s">
        <v>46</v>
      </c>
      <c r="G54" s="3" t="s">
        <v>152</v>
      </c>
      <c r="H54" s="5" t="s">
        <v>99</v>
      </c>
      <c r="I54" s="23" t="s">
        <v>48</v>
      </c>
      <c r="J54" s="5" t="s">
        <v>11</v>
      </c>
      <c r="K54" s="5" t="s">
        <v>175</v>
      </c>
      <c r="L54" s="5"/>
      <c r="M54" s="5" t="s">
        <v>82</v>
      </c>
    </row>
    <row r="55" ht="43.2" spans="1:13">
      <c r="A55" s="19">
        <v>54</v>
      </c>
      <c r="B55" s="5" t="s">
        <v>176</v>
      </c>
      <c r="C55" s="5" t="str">
        <f t="shared" si="0"/>
        <v>TT_DFD_54</v>
      </c>
      <c r="D55" s="20">
        <v>44959</v>
      </c>
      <c r="E55" s="5" t="s">
        <v>46</v>
      </c>
      <c r="F55" s="5" t="s">
        <v>46</v>
      </c>
      <c r="G55" s="21" t="s">
        <v>177</v>
      </c>
      <c r="H55" s="21" t="s">
        <v>178</v>
      </c>
      <c r="I55" s="27" t="s">
        <v>48</v>
      </c>
      <c r="J55" s="21" t="s">
        <v>11</v>
      </c>
      <c r="K55" s="5" t="s">
        <v>179</v>
      </c>
      <c r="L55" s="21"/>
      <c r="M55" s="21" t="s">
        <v>50</v>
      </c>
    </row>
    <row r="56" ht="28.8" spans="1:16">
      <c r="A56" s="19">
        <v>55</v>
      </c>
      <c r="B56" s="5" t="s">
        <v>83</v>
      </c>
      <c r="C56" s="5" t="str">
        <f t="shared" si="0"/>
        <v>TT_RM_55</v>
      </c>
      <c r="D56" s="20">
        <v>44959</v>
      </c>
      <c r="E56" s="5" t="s">
        <v>52</v>
      </c>
      <c r="F56" s="5" t="s">
        <v>52</v>
      </c>
      <c r="G56" s="21" t="s">
        <v>180</v>
      </c>
      <c r="H56" s="21" t="s">
        <v>181</v>
      </c>
      <c r="I56" s="27" t="s">
        <v>48</v>
      </c>
      <c r="J56" s="21" t="s">
        <v>11</v>
      </c>
      <c r="K56" s="5" t="s">
        <v>182</v>
      </c>
      <c r="L56" s="21" t="s">
        <v>183</v>
      </c>
      <c r="M56" s="21" t="s">
        <v>50</v>
      </c>
      <c r="P56" s="10">
        <v>44965</v>
      </c>
    </row>
    <row r="57" ht="28.8" spans="1:14">
      <c r="A57" s="19">
        <v>56</v>
      </c>
      <c r="B57" s="5" t="s">
        <v>184</v>
      </c>
      <c r="C57" s="5" t="str">
        <f t="shared" si="0"/>
        <v>TT_BT_56</v>
      </c>
      <c r="D57" s="20">
        <v>44959</v>
      </c>
      <c r="E57" s="5" t="s">
        <v>58</v>
      </c>
      <c r="F57" s="5" t="s">
        <v>58</v>
      </c>
      <c r="G57" s="5" t="s">
        <v>185</v>
      </c>
      <c r="H57" s="5" t="s">
        <v>186</v>
      </c>
      <c r="I57" s="23" t="s">
        <v>187</v>
      </c>
      <c r="J57" s="20" t="s">
        <v>16</v>
      </c>
      <c r="K57" s="5" t="s">
        <v>188</v>
      </c>
      <c r="L57" s="5"/>
      <c r="M57" s="5" t="s">
        <v>50</v>
      </c>
      <c r="N57" s="3" t="s">
        <v>189</v>
      </c>
    </row>
    <row r="58" ht="28.8" spans="1:14">
      <c r="A58" s="19">
        <v>57</v>
      </c>
      <c r="B58" s="5" t="s">
        <v>190</v>
      </c>
      <c r="C58" s="5" t="str">
        <f t="shared" si="0"/>
        <v>TT_MT_57</v>
      </c>
      <c r="D58" s="20">
        <v>44959</v>
      </c>
      <c r="E58" s="5" t="s">
        <v>46</v>
      </c>
      <c r="F58" s="5" t="s">
        <v>46</v>
      </c>
      <c r="G58" s="5" t="s">
        <v>134</v>
      </c>
      <c r="H58" s="5" t="s">
        <v>191</v>
      </c>
      <c r="I58" s="23" t="s">
        <v>48</v>
      </c>
      <c r="J58" s="5" t="s">
        <v>11</v>
      </c>
      <c r="K58" s="5" t="s">
        <v>192</v>
      </c>
      <c r="L58" s="5"/>
      <c r="M58" s="5" t="s">
        <v>50</v>
      </c>
      <c r="N58" s="3" t="s">
        <v>193</v>
      </c>
    </row>
    <row r="59" ht="28.8" spans="1:13">
      <c r="A59" s="19">
        <v>58</v>
      </c>
      <c r="B59" s="5" t="s">
        <v>190</v>
      </c>
      <c r="C59" s="5" t="str">
        <f t="shared" si="0"/>
        <v>TT_MT_58</v>
      </c>
      <c r="D59" s="20">
        <v>44959</v>
      </c>
      <c r="E59" s="5" t="s">
        <v>58</v>
      </c>
      <c r="F59" s="5" t="s">
        <v>58</v>
      </c>
      <c r="G59" s="5" t="s">
        <v>134</v>
      </c>
      <c r="H59" s="5" t="s">
        <v>191</v>
      </c>
      <c r="I59" s="23" t="s">
        <v>64</v>
      </c>
      <c r="J59" s="5" t="s">
        <v>11</v>
      </c>
      <c r="K59" s="5" t="s">
        <v>194</v>
      </c>
      <c r="L59" s="5"/>
      <c r="M59" s="5" t="s">
        <v>50</v>
      </c>
    </row>
    <row r="60" ht="43.2" spans="1:13">
      <c r="A60" s="19">
        <v>59</v>
      </c>
      <c r="B60" s="5" t="s">
        <v>133</v>
      </c>
      <c r="C60" s="5" t="str">
        <f t="shared" si="0"/>
        <v>TT_CT_59</v>
      </c>
      <c r="D60" s="20">
        <v>44959</v>
      </c>
      <c r="E60" s="5" t="s">
        <v>46</v>
      </c>
      <c r="F60" s="5" t="s">
        <v>46</v>
      </c>
      <c r="G60" s="5" t="s">
        <v>134</v>
      </c>
      <c r="H60" s="5" t="s">
        <v>115</v>
      </c>
      <c r="I60" s="23" t="s">
        <v>165</v>
      </c>
      <c r="J60" s="5" t="s">
        <v>21</v>
      </c>
      <c r="K60" s="5" t="s">
        <v>195</v>
      </c>
      <c r="L60" s="5"/>
      <c r="M60" s="5" t="s">
        <v>50</v>
      </c>
    </row>
    <row r="61" ht="43.2" spans="1:19">
      <c r="A61" s="19">
        <v>60</v>
      </c>
      <c r="B61" s="5" t="s">
        <v>190</v>
      </c>
      <c r="C61" s="5" t="str">
        <f t="shared" si="0"/>
        <v>TT_MT_60</v>
      </c>
      <c r="D61" s="20">
        <v>44959</v>
      </c>
      <c r="E61" s="5" t="s">
        <v>52</v>
      </c>
      <c r="F61" s="5" t="s">
        <v>52</v>
      </c>
      <c r="G61" s="5" t="s">
        <v>134</v>
      </c>
      <c r="H61" s="5" t="s">
        <v>191</v>
      </c>
      <c r="I61" s="23" t="s">
        <v>196</v>
      </c>
      <c r="J61" s="5" t="s">
        <v>14</v>
      </c>
      <c r="K61" s="5" t="s">
        <v>197</v>
      </c>
      <c r="L61" s="5" t="s">
        <v>183</v>
      </c>
      <c r="M61" s="5" t="s">
        <v>50</v>
      </c>
      <c r="R61" s="5"/>
      <c r="S61" s="5"/>
    </row>
    <row r="62" ht="43.2" spans="1:19">
      <c r="A62" s="19">
        <v>61</v>
      </c>
      <c r="B62" s="5" t="s">
        <v>190</v>
      </c>
      <c r="C62" s="5" t="str">
        <f t="shared" si="0"/>
        <v>TT_MT_61</v>
      </c>
      <c r="D62" s="20">
        <v>44959</v>
      </c>
      <c r="E62" s="5" t="s">
        <v>52</v>
      </c>
      <c r="F62" s="5" t="s">
        <v>46</v>
      </c>
      <c r="G62" s="5" t="s">
        <v>134</v>
      </c>
      <c r="H62" s="5" t="s">
        <v>198</v>
      </c>
      <c r="I62" s="23" t="s">
        <v>199</v>
      </c>
      <c r="J62" s="5" t="s">
        <v>11</v>
      </c>
      <c r="K62" s="5" t="s">
        <v>200</v>
      </c>
      <c r="L62" s="5" t="s">
        <v>183</v>
      </c>
      <c r="M62" s="5" t="s">
        <v>50</v>
      </c>
      <c r="N62" s="3" t="s">
        <v>201</v>
      </c>
      <c r="P62" s="10">
        <v>44965</v>
      </c>
      <c r="Q62" s="28" t="s">
        <v>202</v>
      </c>
      <c r="R62" s="5"/>
      <c r="S62" s="5"/>
    </row>
    <row r="63" ht="72" spans="1:19">
      <c r="A63" s="19">
        <v>62</v>
      </c>
      <c r="B63" s="5" t="s">
        <v>190</v>
      </c>
      <c r="C63" s="5" t="str">
        <f t="shared" si="0"/>
        <v>TT_MT_62</v>
      </c>
      <c r="D63" s="20">
        <v>44959</v>
      </c>
      <c r="E63" s="5" t="s">
        <v>52</v>
      </c>
      <c r="F63" s="5" t="s">
        <v>46</v>
      </c>
      <c r="G63" s="5" t="s">
        <v>134</v>
      </c>
      <c r="H63" s="5" t="s">
        <v>198</v>
      </c>
      <c r="I63" s="23" t="s">
        <v>203</v>
      </c>
      <c r="J63" s="5" t="s">
        <v>11</v>
      </c>
      <c r="K63" s="5" t="s">
        <v>204</v>
      </c>
      <c r="L63" s="5" t="s">
        <v>183</v>
      </c>
      <c r="M63" s="5" t="s">
        <v>50</v>
      </c>
      <c r="N63" s="3" t="s">
        <v>205</v>
      </c>
      <c r="P63" s="10">
        <v>44965</v>
      </c>
      <c r="Q63" s="28" t="s">
        <v>206</v>
      </c>
      <c r="R63" s="5"/>
      <c r="S63" s="5"/>
    </row>
    <row r="64" spans="1:19">
      <c r="A64" s="19">
        <v>63</v>
      </c>
      <c r="B64" s="5" t="s">
        <v>207</v>
      </c>
      <c r="C64" s="5" t="str">
        <f t="shared" si="0"/>
        <v>TT_MTR_63</v>
      </c>
      <c r="D64" s="20">
        <v>44959</v>
      </c>
      <c r="E64" s="5" t="s">
        <v>52</v>
      </c>
      <c r="F64" s="5" t="s">
        <v>52</v>
      </c>
      <c r="G64" s="5" t="s">
        <v>134</v>
      </c>
      <c r="H64" s="5" t="s">
        <v>208</v>
      </c>
      <c r="I64" s="23" t="s">
        <v>48</v>
      </c>
      <c r="J64" s="5" t="s">
        <v>11</v>
      </c>
      <c r="K64" s="5" t="s">
        <v>209</v>
      </c>
      <c r="L64" s="5" t="s">
        <v>183</v>
      </c>
      <c r="M64" s="5" t="s">
        <v>50</v>
      </c>
      <c r="P64" s="10">
        <v>44965</v>
      </c>
      <c r="R64" s="5"/>
      <c r="S64" s="5"/>
    </row>
    <row r="65" ht="43.2" spans="1:19">
      <c r="A65" s="19">
        <v>64</v>
      </c>
      <c r="B65" s="5" t="s">
        <v>210</v>
      </c>
      <c r="C65" s="5" t="str">
        <f t="shared" si="0"/>
        <v>TT_MTT_64</v>
      </c>
      <c r="D65" s="20">
        <v>44959</v>
      </c>
      <c r="E65" s="5" t="s">
        <v>46</v>
      </c>
      <c r="F65" s="5" t="s">
        <v>46</v>
      </c>
      <c r="G65" s="5" t="s">
        <v>134</v>
      </c>
      <c r="H65" s="5" t="s">
        <v>211</v>
      </c>
      <c r="I65" s="23" t="s">
        <v>48</v>
      </c>
      <c r="J65" s="5" t="s">
        <v>11</v>
      </c>
      <c r="K65" s="5" t="s">
        <v>212</v>
      </c>
      <c r="L65" s="5"/>
      <c r="M65" s="5" t="s">
        <v>50</v>
      </c>
      <c r="N65" s="3" t="s">
        <v>193</v>
      </c>
      <c r="R65" s="5"/>
      <c r="S65" s="5"/>
    </row>
    <row r="66" ht="100.8" spans="1:15">
      <c r="A66" s="19">
        <v>65</v>
      </c>
      <c r="B66" s="5" t="s">
        <v>210</v>
      </c>
      <c r="C66" s="5" t="str">
        <f t="shared" ref="C66:C129" si="1">_xlfn.CONCAT("TT","_",B66,"_",A66)</f>
        <v>TT_MTT_65</v>
      </c>
      <c r="D66" s="20">
        <v>44959</v>
      </c>
      <c r="E66" s="5" t="s">
        <v>46</v>
      </c>
      <c r="F66" s="5" t="s">
        <v>46</v>
      </c>
      <c r="G66" s="5" t="s">
        <v>134</v>
      </c>
      <c r="H66" s="5" t="s">
        <v>213</v>
      </c>
      <c r="I66" s="23" t="s">
        <v>214</v>
      </c>
      <c r="J66" s="5" t="s">
        <v>11</v>
      </c>
      <c r="K66" s="5" t="s">
        <v>215</v>
      </c>
      <c r="L66" s="5"/>
      <c r="M66" s="5"/>
      <c r="N66" s="3" t="s">
        <v>216</v>
      </c>
      <c r="O66" s="3" t="s">
        <v>217</v>
      </c>
    </row>
    <row r="67" ht="57.6" spans="1:19">
      <c r="A67" s="19">
        <v>66</v>
      </c>
      <c r="B67" s="5" t="s">
        <v>190</v>
      </c>
      <c r="C67" s="5" t="str">
        <f t="shared" si="1"/>
        <v>TT_MT_66</v>
      </c>
      <c r="D67" s="20">
        <v>44960</v>
      </c>
      <c r="E67" s="5" t="s">
        <v>58</v>
      </c>
      <c r="F67" s="5" t="s">
        <v>58</v>
      </c>
      <c r="G67" s="5" t="s">
        <v>134</v>
      </c>
      <c r="H67" s="5" t="s">
        <v>137</v>
      </c>
      <c r="I67" s="23" t="s">
        <v>48</v>
      </c>
      <c r="J67" s="5" t="s">
        <v>11</v>
      </c>
      <c r="K67" s="5" t="s">
        <v>218</v>
      </c>
      <c r="L67" s="5" t="s">
        <v>219</v>
      </c>
      <c r="M67" s="5" t="s">
        <v>50</v>
      </c>
      <c r="N67" s="3" t="s">
        <v>193</v>
      </c>
      <c r="R67" s="5"/>
      <c r="S67" s="5"/>
    </row>
    <row r="68" spans="1:19">
      <c r="A68" s="19">
        <v>67</v>
      </c>
      <c r="B68" s="5" t="s">
        <v>190</v>
      </c>
      <c r="C68" s="5" t="str">
        <f t="shared" si="1"/>
        <v>TT_MT_67</v>
      </c>
      <c r="D68" s="20">
        <v>44960</v>
      </c>
      <c r="E68" s="5" t="s">
        <v>46</v>
      </c>
      <c r="F68" s="5" t="s">
        <v>46</v>
      </c>
      <c r="G68" s="5" t="s">
        <v>134</v>
      </c>
      <c r="H68" s="5" t="s">
        <v>137</v>
      </c>
      <c r="I68" s="23" t="s">
        <v>87</v>
      </c>
      <c r="J68" s="5" t="s">
        <v>27</v>
      </c>
      <c r="K68" s="5" t="s">
        <v>220</v>
      </c>
      <c r="L68" s="5" t="s">
        <v>219</v>
      </c>
      <c r="M68" s="5" t="s">
        <v>50</v>
      </c>
      <c r="R68" s="5"/>
      <c r="S68" s="5"/>
    </row>
    <row r="69" ht="43.2" spans="1:19">
      <c r="A69" s="19">
        <v>68</v>
      </c>
      <c r="B69" s="5" t="s">
        <v>133</v>
      </c>
      <c r="C69" s="5" t="str">
        <f t="shared" si="1"/>
        <v>TT_CT_68</v>
      </c>
      <c r="D69" s="20">
        <v>44960</v>
      </c>
      <c r="E69" s="5" t="s">
        <v>52</v>
      </c>
      <c r="F69" s="5" t="s">
        <v>52</v>
      </c>
      <c r="G69" s="5" t="s">
        <v>134</v>
      </c>
      <c r="H69" s="5" t="s">
        <v>115</v>
      </c>
      <c r="I69" s="23" t="s">
        <v>221</v>
      </c>
      <c r="J69" s="5" t="s">
        <v>12</v>
      </c>
      <c r="K69" s="5" t="s">
        <v>222</v>
      </c>
      <c r="L69" s="5" t="s">
        <v>219</v>
      </c>
      <c r="M69" s="5" t="s">
        <v>50</v>
      </c>
      <c r="N69" s="3" t="s">
        <v>223</v>
      </c>
      <c r="R69" s="5"/>
      <c r="S69" s="5"/>
    </row>
    <row r="70" ht="57.6" spans="1:19">
      <c r="A70" s="19">
        <v>69</v>
      </c>
      <c r="B70" s="5" t="s">
        <v>74</v>
      </c>
      <c r="C70" s="5" t="str">
        <f t="shared" si="1"/>
        <v>TT_UM_69</v>
      </c>
      <c r="D70" s="20">
        <v>44960</v>
      </c>
      <c r="E70" s="5" t="s">
        <v>58</v>
      </c>
      <c r="F70" s="5" t="s">
        <v>58</v>
      </c>
      <c r="G70" s="5" t="s">
        <v>75</v>
      </c>
      <c r="H70" s="5" t="s">
        <v>78</v>
      </c>
      <c r="I70" s="23" t="s">
        <v>120</v>
      </c>
      <c r="J70" s="5" t="s">
        <v>11</v>
      </c>
      <c r="K70" s="5" t="s">
        <v>224</v>
      </c>
      <c r="L70" s="5" t="s">
        <v>219</v>
      </c>
      <c r="M70" s="5" t="s">
        <v>50</v>
      </c>
      <c r="N70" s="3" t="s">
        <v>225</v>
      </c>
      <c r="O70" s="5" t="s">
        <v>113</v>
      </c>
      <c r="R70" s="5"/>
      <c r="S70" s="5"/>
    </row>
    <row r="71" ht="100.8" spans="1:19">
      <c r="A71" s="19">
        <v>70</v>
      </c>
      <c r="B71" s="5" t="s">
        <v>190</v>
      </c>
      <c r="C71" s="5" t="str">
        <f t="shared" si="1"/>
        <v>TT_MT_70</v>
      </c>
      <c r="D71" s="20">
        <v>44960</v>
      </c>
      <c r="E71" s="5" t="s">
        <v>46</v>
      </c>
      <c r="F71" s="5" t="s">
        <v>46</v>
      </c>
      <c r="G71" s="5" t="s">
        <v>134</v>
      </c>
      <c r="H71" s="5" t="s">
        <v>226</v>
      </c>
      <c r="I71" s="23" t="s">
        <v>227</v>
      </c>
      <c r="J71" s="5" t="s">
        <v>22</v>
      </c>
      <c r="K71" s="24" t="s">
        <v>228</v>
      </c>
      <c r="L71" s="5" t="s">
        <v>219</v>
      </c>
      <c r="M71" s="5" t="s">
        <v>80</v>
      </c>
      <c r="N71" s="3" t="s">
        <v>229</v>
      </c>
      <c r="R71" s="5"/>
      <c r="S71" s="5"/>
    </row>
    <row r="72" ht="43.2" spans="1:19">
      <c r="A72" s="19">
        <v>71</v>
      </c>
      <c r="B72" s="5" t="s">
        <v>190</v>
      </c>
      <c r="C72" s="5" t="str">
        <f t="shared" si="1"/>
        <v>TT_MT_71</v>
      </c>
      <c r="D72" s="20">
        <v>44960</v>
      </c>
      <c r="E72" s="5" t="s">
        <v>46</v>
      </c>
      <c r="F72" s="5" t="s">
        <v>46</v>
      </c>
      <c r="G72" s="5" t="s">
        <v>134</v>
      </c>
      <c r="H72" s="5" t="s">
        <v>226</v>
      </c>
      <c r="I72" s="23" t="s">
        <v>227</v>
      </c>
      <c r="J72" s="5" t="s">
        <v>22</v>
      </c>
      <c r="K72" s="24" t="s">
        <v>230</v>
      </c>
      <c r="L72" s="5" t="s">
        <v>219</v>
      </c>
      <c r="M72" s="5" t="s">
        <v>50</v>
      </c>
      <c r="N72" s="3" t="s">
        <v>231</v>
      </c>
      <c r="R72" s="5"/>
      <c r="S72" s="5"/>
    </row>
    <row r="73" ht="43.2" spans="1:19">
      <c r="A73" s="19">
        <v>72</v>
      </c>
      <c r="B73" s="5" t="s">
        <v>190</v>
      </c>
      <c r="C73" s="5" t="str">
        <f t="shared" si="1"/>
        <v>TT_MT_72</v>
      </c>
      <c r="D73" s="20">
        <v>44960</v>
      </c>
      <c r="E73" s="5" t="s">
        <v>46</v>
      </c>
      <c r="F73" s="5" t="s">
        <v>46</v>
      </c>
      <c r="G73" s="5" t="s">
        <v>134</v>
      </c>
      <c r="H73" s="5" t="s">
        <v>226</v>
      </c>
      <c r="I73" s="23" t="s">
        <v>64</v>
      </c>
      <c r="J73" s="5" t="s">
        <v>11</v>
      </c>
      <c r="K73" s="5" t="s">
        <v>232</v>
      </c>
      <c r="L73" s="5" t="s">
        <v>219</v>
      </c>
      <c r="M73" s="5" t="s">
        <v>50</v>
      </c>
      <c r="R73" s="5"/>
      <c r="S73" s="5"/>
    </row>
    <row r="74" ht="43.2" spans="1:19">
      <c r="A74" s="19">
        <v>73</v>
      </c>
      <c r="B74" s="5" t="s">
        <v>190</v>
      </c>
      <c r="C74" s="5" t="str">
        <f t="shared" si="1"/>
        <v>TT_MT_73</v>
      </c>
      <c r="D74" s="20">
        <v>44960</v>
      </c>
      <c r="E74" s="5" t="s">
        <v>46</v>
      </c>
      <c r="F74" s="5" t="s">
        <v>46</v>
      </c>
      <c r="G74" s="5" t="s">
        <v>134</v>
      </c>
      <c r="H74" s="5" t="s">
        <v>226</v>
      </c>
      <c r="I74" s="23" t="s">
        <v>233</v>
      </c>
      <c r="J74" s="5" t="s">
        <v>11</v>
      </c>
      <c r="K74" s="5" t="s">
        <v>234</v>
      </c>
      <c r="L74" s="5" t="s">
        <v>219</v>
      </c>
      <c r="M74" s="5" t="s">
        <v>50</v>
      </c>
      <c r="R74" s="5"/>
      <c r="S74" s="5"/>
    </row>
    <row r="75" ht="28.8" spans="1:19">
      <c r="A75" s="19">
        <v>74</v>
      </c>
      <c r="B75" s="5" t="s">
        <v>235</v>
      </c>
      <c r="C75" s="5" t="str">
        <f t="shared" si="1"/>
        <v>TT_MTB_74</v>
      </c>
      <c r="D75" s="20">
        <v>44960</v>
      </c>
      <c r="E75" s="5" t="s">
        <v>46</v>
      </c>
      <c r="F75" s="5" t="s">
        <v>46</v>
      </c>
      <c r="G75" s="5" t="s">
        <v>134</v>
      </c>
      <c r="H75" s="5" t="s">
        <v>236</v>
      </c>
      <c r="I75" s="23" t="s">
        <v>203</v>
      </c>
      <c r="J75" s="5" t="s">
        <v>11</v>
      </c>
      <c r="K75" s="5" t="s">
        <v>237</v>
      </c>
      <c r="L75" s="5" t="s">
        <v>183</v>
      </c>
      <c r="M75" s="5" t="s">
        <v>50</v>
      </c>
      <c r="N75" s="3" t="s">
        <v>238</v>
      </c>
      <c r="R75" s="5"/>
      <c r="S75" s="5"/>
    </row>
    <row r="76" ht="43.2" spans="1:19">
      <c r="A76" s="19">
        <v>75</v>
      </c>
      <c r="B76" s="5" t="s">
        <v>235</v>
      </c>
      <c r="C76" s="5" t="str">
        <f t="shared" si="1"/>
        <v>TT_MTB_75</v>
      </c>
      <c r="D76" s="20">
        <v>44960</v>
      </c>
      <c r="E76" s="5" t="s">
        <v>46</v>
      </c>
      <c r="F76" s="5" t="s">
        <v>46</v>
      </c>
      <c r="G76" s="5" t="s">
        <v>134</v>
      </c>
      <c r="H76" s="5" t="s">
        <v>236</v>
      </c>
      <c r="I76" s="23" t="s">
        <v>239</v>
      </c>
      <c r="J76" s="5" t="s">
        <v>9</v>
      </c>
      <c r="K76" s="24" t="s">
        <v>240</v>
      </c>
      <c r="L76" s="5" t="s">
        <v>183</v>
      </c>
      <c r="M76" s="5" t="s">
        <v>50</v>
      </c>
      <c r="O76" s="3" t="s">
        <v>241</v>
      </c>
      <c r="P76" s="10">
        <v>44965</v>
      </c>
      <c r="R76" s="5"/>
      <c r="S76" s="5"/>
    </row>
    <row r="77" ht="43.2" spans="1:19">
      <c r="A77" s="19">
        <v>76</v>
      </c>
      <c r="B77" s="5" t="s">
        <v>235</v>
      </c>
      <c r="C77" s="5" t="str">
        <f t="shared" si="1"/>
        <v>TT_MTB_76</v>
      </c>
      <c r="D77" s="20">
        <v>44960</v>
      </c>
      <c r="E77" s="5" t="s">
        <v>46</v>
      </c>
      <c r="F77" s="5" t="s">
        <v>46</v>
      </c>
      <c r="G77" s="5" t="s">
        <v>134</v>
      </c>
      <c r="H77" s="5" t="s">
        <v>236</v>
      </c>
      <c r="I77" s="23" t="s">
        <v>233</v>
      </c>
      <c r="J77" s="5" t="s">
        <v>11</v>
      </c>
      <c r="K77" s="5" t="s">
        <v>242</v>
      </c>
      <c r="L77" s="5" t="s">
        <v>183</v>
      </c>
      <c r="M77" s="5" t="s">
        <v>50</v>
      </c>
      <c r="O77" s="3" t="s">
        <v>243</v>
      </c>
      <c r="P77" s="10">
        <v>44965</v>
      </c>
      <c r="R77" s="5"/>
      <c r="S77" s="5"/>
    </row>
    <row r="78" ht="57.6" spans="1:19">
      <c r="A78" s="19">
        <v>77</v>
      </c>
      <c r="B78" s="5" t="s">
        <v>235</v>
      </c>
      <c r="C78" s="5" t="str">
        <f t="shared" si="1"/>
        <v>TT_MTB_77</v>
      </c>
      <c r="D78" s="20">
        <v>44960</v>
      </c>
      <c r="E78" s="5" t="s">
        <v>46</v>
      </c>
      <c r="F78" s="5" t="s">
        <v>46</v>
      </c>
      <c r="G78" s="5" t="s">
        <v>134</v>
      </c>
      <c r="H78" s="5" t="s">
        <v>236</v>
      </c>
      <c r="I78" s="23" t="s">
        <v>244</v>
      </c>
      <c r="J78" s="5" t="s">
        <v>21</v>
      </c>
      <c r="K78" s="5" t="s">
        <v>245</v>
      </c>
      <c r="L78" s="5" t="s">
        <v>183</v>
      </c>
      <c r="M78" s="5" t="s">
        <v>50</v>
      </c>
      <c r="O78" s="3" t="s">
        <v>246</v>
      </c>
      <c r="P78" s="10">
        <v>44965</v>
      </c>
      <c r="R78" s="5"/>
      <c r="S78" s="5"/>
    </row>
    <row r="79" ht="43.2" spans="1:19">
      <c r="A79" s="19">
        <v>78</v>
      </c>
      <c r="B79" s="5" t="s">
        <v>210</v>
      </c>
      <c r="C79" s="5" t="str">
        <f t="shared" si="1"/>
        <v>TT_MTT_78</v>
      </c>
      <c r="D79" s="20">
        <v>44960</v>
      </c>
      <c r="E79" s="5" t="s">
        <v>46</v>
      </c>
      <c r="F79" s="5" t="s">
        <v>46</v>
      </c>
      <c r="G79" s="5" t="s">
        <v>134</v>
      </c>
      <c r="H79" s="5" t="s">
        <v>247</v>
      </c>
      <c r="I79" s="23" t="s">
        <v>248</v>
      </c>
      <c r="J79" s="5" t="s">
        <v>6</v>
      </c>
      <c r="K79" s="5" t="s">
        <v>249</v>
      </c>
      <c r="L79" s="5" t="s">
        <v>183</v>
      </c>
      <c r="M79" s="5" t="s">
        <v>50</v>
      </c>
      <c r="O79" s="3" t="s">
        <v>243</v>
      </c>
      <c r="P79" s="10">
        <v>44965</v>
      </c>
      <c r="R79" s="5"/>
      <c r="S79" s="5"/>
    </row>
    <row r="80" ht="28.8" spans="1:15">
      <c r="A80" s="19">
        <v>79</v>
      </c>
      <c r="B80" s="5" t="s">
        <v>210</v>
      </c>
      <c r="C80" s="5" t="str">
        <f t="shared" si="1"/>
        <v>TT_MTT_79</v>
      </c>
      <c r="D80" s="20">
        <v>44960</v>
      </c>
      <c r="E80" s="5" t="s">
        <v>46</v>
      </c>
      <c r="F80" s="5" t="s">
        <v>46</v>
      </c>
      <c r="G80" s="5" t="s">
        <v>134</v>
      </c>
      <c r="H80" s="5" t="s">
        <v>247</v>
      </c>
      <c r="I80" s="23" t="s">
        <v>250</v>
      </c>
      <c r="J80" s="5" t="s">
        <v>14</v>
      </c>
      <c r="K80" s="5" t="s">
        <v>251</v>
      </c>
      <c r="L80" s="5" t="s">
        <v>183</v>
      </c>
      <c r="M80" s="5"/>
      <c r="O80" s="3" t="s">
        <v>252</v>
      </c>
    </row>
    <row r="81" ht="72" spans="1:15">
      <c r="A81" s="19">
        <v>80</v>
      </c>
      <c r="B81" s="5" t="s">
        <v>253</v>
      </c>
      <c r="C81" s="5" t="str">
        <f t="shared" si="1"/>
        <v>TT_MTBU_80</v>
      </c>
      <c r="D81" s="20">
        <v>44963</v>
      </c>
      <c r="E81" s="5" t="s">
        <v>52</v>
      </c>
      <c r="F81" s="5" t="s">
        <v>52</v>
      </c>
      <c r="G81" s="5" t="s">
        <v>134</v>
      </c>
      <c r="H81" s="5" t="s">
        <v>254</v>
      </c>
      <c r="I81" s="23" t="s">
        <v>255</v>
      </c>
      <c r="J81" s="5" t="s">
        <v>10</v>
      </c>
      <c r="K81" s="5" t="s">
        <v>256</v>
      </c>
      <c r="L81" s="5" t="s">
        <v>219</v>
      </c>
      <c r="M81" s="5"/>
      <c r="O81" s="3" t="s">
        <v>257</v>
      </c>
    </row>
    <row r="82" ht="43.2" spans="1:13">
      <c r="A82" s="19">
        <v>81</v>
      </c>
      <c r="B82" s="5" t="s">
        <v>190</v>
      </c>
      <c r="C82" s="5" t="str">
        <f t="shared" si="1"/>
        <v>TT_MT_81</v>
      </c>
      <c r="D82" s="20">
        <v>44960</v>
      </c>
      <c r="E82" s="5" t="s">
        <v>46</v>
      </c>
      <c r="F82" s="5" t="s">
        <v>46</v>
      </c>
      <c r="G82" s="5" t="s">
        <v>134</v>
      </c>
      <c r="H82" s="5" t="s">
        <v>258</v>
      </c>
      <c r="I82" s="23" t="s">
        <v>64</v>
      </c>
      <c r="J82" s="5" t="s">
        <v>11</v>
      </c>
      <c r="K82" s="5" t="s">
        <v>259</v>
      </c>
      <c r="L82" s="5" t="s">
        <v>219</v>
      </c>
      <c r="M82" s="5" t="s">
        <v>80</v>
      </c>
    </row>
    <row r="83" ht="28.8" spans="1:13">
      <c r="A83" s="19">
        <v>82</v>
      </c>
      <c r="B83" s="5" t="s">
        <v>210</v>
      </c>
      <c r="C83" s="5" t="str">
        <f t="shared" si="1"/>
        <v>TT_MTT_82</v>
      </c>
      <c r="D83" s="20">
        <v>44960</v>
      </c>
      <c r="E83" s="5" t="s">
        <v>46</v>
      </c>
      <c r="F83" s="5" t="s">
        <v>46</v>
      </c>
      <c r="G83" s="5" t="s">
        <v>134</v>
      </c>
      <c r="H83" s="5" t="s">
        <v>247</v>
      </c>
      <c r="I83" s="23" t="s">
        <v>260</v>
      </c>
      <c r="J83" s="5" t="s">
        <v>8</v>
      </c>
      <c r="K83" s="5"/>
      <c r="L83" s="5" t="s">
        <v>183</v>
      </c>
      <c r="M83" s="5"/>
    </row>
    <row r="84" ht="28.8" spans="1:13">
      <c r="A84" s="19">
        <v>83</v>
      </c>
      <c r="B84" s="5" t="s">
        <v>190</v>
      </c>
      <c r="C84" s="5" t="str">
        <f t="shared" si="1"/>
        <v>TT_MT_83</v>
      </c>
      <c r="D84" s="20">
        <v>44960</v>
      </c>
      <c r="E84" s="5" t="s">
        <v>58</v>
      </c>
      <c r="F84" s="5" t="s">
        <v>58</v>
      </c>
      <c r="G84" s="5" t="s">
        <v>134</v>
      </c>
      <c r="H84" s="5" t="s">
        <v>261</v>
      </c>
      <c r="I84" s="23" t="s">
        <v>262</v>
      </c>
      <c r="J84" s="5" t="s">
        <v>25</v>
      </c>
      <c r="K84" s="5" t="s">
        <v>263</v>
      </c>
      <c r="L84" s="5" t="s">
        <v>183</v>
      </c>
      <c r="M84" s="5"/>
    </row>
    <row r="85" ht="28.8" spans="1:16">
      <c r="A85" s="19">
        <v>84</v>
      </c>
      <c r="B85" s="5" t="s">
        <v>210</v>
      </c>
      <c r="C85" s="5" t="str">
        <f t="shared" si="1"/>
        <v>TT_MTT_84</v>
      </c>
      <c r="D85" s="20">
        <v>44963</v>
      </c>
      <c r="E85" s="5" t="s">
        <v>46</v>
      </c>
      <c r="F85" s="5" t="s">
        <v>46</v>
      </c>
      <c r="G85" s="5" t="s">
        <v>134</v>
      </c>
      <c r="H85" s="5" t="s">
        <v>247</v>
      </c>
      <c r="I85" s="23" t="s">
        <v>48</v>
      </c>
      <c r="J85" s="5" t="s">
        <v>11</v>
      </c>
      <c r="K85" s="5" t="s">
        <v>264</v>
      </c>
      <c r="L85" s="5" t="s">
        <v>183</v>
      </c>
      <c r="M85" s="5"/>
      <c r="P85" s="10">
        <v>44965</v>
      </c>
    </row>
    <row r="86" ht="28.8" spans="1:15">
      <c r="A86" s="19">
        <v>85</v>
      </c>
      <c r="B86" s="5" t="s">
        <v>190</v>
      </c>
      <c r="C86" s="5" t="str">
        <f t="shared" si="1"/>
        <v>TT_MT_85</v>
      </c>
      <c r="D86" s="20">
        <v>44963</v>
      </c>
      <c r="E86" s="5" t="s">
        <v>46</v>
      </c>
      <c r="F86" s="5" t="s">
        <v>46</v>
      </c>
      <c r="G86" s="5" t="s">
        <v>134</v>
      </c>
      <c r="H86" s="5" t="s">
        <v>247</v>
      </c>
      <c r="I86" s="23" t="s">
        <v>255</v>
      </c>
      <c r="J86" s="5" t="s">
        <v>10</v>
      </c>
      <c r="K86" s="30" t="s">
        <v>265</v>
      </c>
      <c r="L86" s="5" t="s">
        <v>183</v>
      </c>
      <c r="M86" s="5"/>
      <c r="O86" s="3" t="s">
        <v>266</v>
      </c>
    </row>
    <row r="87" ht="28.8" spans="1:16">
      <c r="A87" s="19">
        <v>86</v>
      </c>
      <c r="B87" s="5" t="s">
        <v>267</v>
      </c>
      <c r="C87" s="5" t="str">
        <f t="shared" si="1"/>
        <v>TT_UTR_86</v>
      </c>
      <c r="D87" s="20">
        <v>44963</v>
      </c>
      <c r="E87" s="5" t="s">
        <v>46</v>
      </c>
      <c r="F87" s="5" t="s">
        <v>46</v>
      </c>
      <c r="G87" s="5" t="s">
        <v>134</v>
      </c>
      <c r="H87" s="5" t="s">
        <v>268</v>
      </c>
      <c r="I87" s="23" t="s">
        <v>48</v>
      </c>
      <c r="J87" s="5" t="s">
        <v>11</v>
      </c>
      <c r="K87" s="5" t="s">
        <v>269</v>
      </c>
      <c r="L87" s="5" t="s">
        <v>183</v>
      </c>
      <c r="M87" s="5" t="s">
        <v>80</v>
      </c>
      <c r="P87" s="10">
        <v>44965</v>
      </c>
    </row>
    <row r="88" ht="28.8" spans="1:16">
      <c r="A88" s="19">
        <v>87</v>
      </c>
      <c r="B88" s="5" t="s">
        <v>210</v>
      </c>
      <c r="C88" s="5" t="str">
        <f t="shared" si="1"/>
        <v>TT_MTT_87</v>
      </c>
      <c r="D88" s="20">
        <v>44963</v>
      </c>
      <c r="E88" s="5" t="s">
        <v>46</v>
      </c>
      <c r="F88" s="5" t="s">
        <v>46</v>
      </c>
      <c r="G88" s="5" t="s">
        <v>134</v>
      </c>
      <c r="H88" s="5" t="s">
        <v>247</v>
      </c>
      <c r="I88" s="23" t="s">
        <v>48</v>
      </c>
      <c r="J88" s="5" t="s">
        <v>11</v>
      </c>
      <c r="K88" s="5" t="s">
        <v>270</v>
      </c>
      <c r="L88" s="5" t="s">
        <v>183</v>
      </c>
      <c r="M88" s="5" t="s">
        <v>50</v>
      </c>
      <c r="P88" s="10">
        <v>44965</v>
      </c>
    </row>
    <row r="89" spans="1:15">
      <c r="A89" s="19">
        <v>88</v>
      </c>
      <c r="B89" s="5" t="s">
        <v>210</v>
      </c>
      <c r="C89" s="5" t="str">
        <f t="shared" si="1"/>
        <v>TT_MTT_88</v>
      </c>
      <c r="D89" s="20">
        <v>44963</v>
      </c>
      <c r="E89" s="5" t="s">
        <v>46</v>
      </c>
      <c r="F89" s="5" t="s">
        <v>46</v>
      </c>
      <c r="G89" s="5" t="s">
        <v>134</v>
      </c>
      <c r="H89" s="5" t="s">
        <v>247</v>
      </c>
      <c r="I89" s="23" t="s">
        <v>64</v>
      </c>
      <c r="J89" s="5" t="s">
        <v>11</v>
      </c>
      <c r="K89" s="5" t="s">
        <v>271</v>
      </c>
      <c r="L89" s="5" t="s">
        <v>183</v>
      </c>
      <c r="M89" s="5"/>
      <c r="O89" s="3" t="s">
        <v>71</v>
      </c>
    </row>
    <row r="90" ht="28.8" spans="1:15">
      <c r="A90" s="19">
        <v>89</v>
      </c>
      <c r="B90" s="5" t="s">
        <v>210</v>
      </c>
      <c r="C90" s="5" t="str">
        <f t="shared" si="1"/>
        <v>TT_MTT_89</v>
      </c>
      <c r="D90" s="20">
        <v>44963</v>
      </c>
      <c r="E90" s="5" t="s">
        <v>46</v>
      </c>
      <c r="F90" s="5" t="s">
        <v>46</v>
      </c>
      <c r="G90" s="5" t="s">
        <v>134</v>
      </c>
      <c r="H90" s="5" t="s">
        <v>247</v>
      </c>
      <c r="I90" s="23" t="s">
        <v>272</v>
      </c>
      <c r="J90" s="5" t="s">
        <v>11</v>
      </c>
      <c r="K90" s="31" t="s">
        <v>273</v>
      </c>
      <c r="L90" s="5" t="s">
        <v>183</v>
      </c>
      <c r="M90" s="5"/>
      <c r="N90" s="3" t="s">
        <v>274</v>
      </c>
      <c r="O90" s="3" t="s">
        <v>275</v>
      </c>
    </row>
    <row r="91" ht="43.2" spans="1:16">
      <c r="A91" s="19">
        <v>90</v>
      </c>
      <c r="B91" s="5" t="s">
        <v>210</v>
      </c>
      <c r="C91" s="5" t="str">
        <f t="shared" si="1"/>
        <v>TT_MTT_90</v>
      </c>
      <c r="D91" s="20">
        <v>44963</v>
      </c>
      <c r="E91" s="5" t="s">
        <v>46</v>
      </c>
      <c r="F91" s="5" t="s">
        <v>46</v>
      </c>
      <c r="G91" s="5" t="s">
        <v>134</v>
      </c>
      <c r="H91" s="5" t="s">
        <v>247</v>
      </c>
      <c r="I91" s="23" t="s">
        <v>64</v>
      </c>
      <c r="J91" s="5" t="s">
        <v>11</v>
      </c>
      <c r="K91" s="5" t="s">
        <v>276</v>
      </c>
      <c r="L91" s="5" t="s">
        <v>183</v>
      </c>
      <c r="M91" s="5" t="s">
        <v>50</v>
      </c>
      <c r="O91" s="3" t="s">
        <v>243</v>
      </c>
      <c r="P91" s="10">
        <v>44965</v>
      </c>
    </row>
    <row r="92" ht="57.6" spans="1:15">
      <c r="A92" s="19">
        <v>91</v>
      </c>
      <c r="B92" s="5" t="s">
        <v>267</v>
      </c>
      <c r="C92" s="5" t="str">
        <f t="shared" si="1"/>
        <v>TT_UTR_91</v>
      </c>
      <c r="D92" s="20">
        <v>44963</v>
      </c>
      <c r="E92" s="5" t="s">
        <v>46</v>
      </c>
      <c r="F92" s="5" t="s">
        <v>46</v>
      </c>
      <c r="G92" s="5" t="s">
        <v>134</v>
      </c>
      <c r="H92" s="5" t="s">
        <v>268</v>
      </c>
      <c r="I92" s="23" t="s">
        <v>255</v>
      </c>
      <c r="J92" s="5" t="s">
        <v>10</v>
      </c>
      <c r="K92" s="5" t="s">
        <v>277</v>
      </c>
      <c r="L92" s="5" t="s">
        <v>183</v>
      </c>
      <c r="M92" s="5"/>
      <c r="O92" s="32" t="s">
        <v>217</v>
      </c>
    </row>
    <row r="93" ht="28.8" spans="1:16">
      <c r="A93" s="19">
        <v>92</v>
      </c>
      <c r="B93" s="5" t="s">
        <v>267</v>
      </c>
      <c r="C93" s="5" t="str">
        <f t="shared" si="1"/>
        <v>TT_UTR_92</v>
      </c>
      <c r="D93" s="20">
        <v>44963</v>
      </c>
      <c r="E93" s="5" t="s">
        <v>46</v>
      </c>
      <c r="F93" s="5" t="s">
        <v>46</v>
      </c>
      <c r="G93" s="5" t="s">
        <v>134</v>
      </c>
      <c r="H93" s="5" t="s">
        <v>268</v>
      </c>
      <c r="I93" s="23" t="s">
        <v>48</v>
      </c>
      <c r="J93" s="5" t="s">
        <v>11</v>
      </c>
      <c r="K93" s="5" t="s">
        <v>278</v>
      </c>
      <c r="L93" s="5" t="s">
        <v>183</v>
      </c>
      <c r="M93" s="5" t="s">
        <v>50</v>
      </c>
      <c r="P93" s="10">
        <v>44965</v>
      </c>
    </row>
    <row r="94" ht="57.6" spans="1:15">
      <c r="A94" s="19">
        <v>93</v>
      </c>
      <c r="B94" s="5" t="s">
        <v>267</v>
      </c>
      <c r="C94" s="5" t="str">
        <f t="shared" si="1"/>
        <v>TT_UTR_93</v>
      </c>
      <c r="D94" s="20">
        <v>44963</v>
      </c>
      <c r="E94" s="5" t="s">
        <v>46</v>
      </c>
      <c r="F94" s="5" t="s">
        <v>46</v>
      </c>
      <c r="G94" s="5" t="s">
        <v>134</v>
      </c>
      <c r="H94" s="5" t="s">
        <v>268</v>
      </c>
      <c r="I94" s="23" t="s">
        <v>142</v>
      </c>
      <c r="J94" s="5" t="s">
        <v>21</v>
      </c>
      <c r="K94" s="5" t="s">
        <v>279</v>
      </c>
      <c r="L94" s="5" t="s">
        <v>183</v>
      </c>
      <c r="M94" s="5" t="s">
        <v>50</v>
      </c>
      <c r="O94" s="3" t="s">
        <v>280</v>
      </c>
    </row>
    <row r="95" ht="28.8" spans="1:16">
      <c r="A95" s="19">
        <v>94</v>
      </c>
      <c r="B95" s="5" t="s">
        <v>267</v>
      </c>
      <c r="C95" s="5" t="str">
        <f t="shared" si="1"/>
        <v>TT_UTR_94</v>
      </c>
      <c r="D95" s="20">
        <v>44963</v>
      </c>
      <c r="E95" s="5" t="s">
        <v>46</v>
      </c>
      <c r="F95" s="5" t="s">
        <v>46</v>
      </c>
      <c r="G95" s="5" t="s">
        <v>134</v>
      </c>
      <c r="H95" s="5" t="s">
        <v>281</v>
      </c>
      <c r="I95" s="23" t="s">
        <v>48</v>
      </c>
      <c r="J95" s="5" t="s">
        <v>11</v>
      </c>
      <c r="K95" s="5" t="s">
        <v>282</v>
      </c>
      <c r="L95" s="5" t="s">
        <v>183</v>
      </c>
      <c r="M95" s="5" t="s">
        <v>80</v>
      </c>
      <c r="N95" s="3" t="s">
        <v>117</v>
      </c>
      <c r="P95" s="10">
        <v>44965</v>
      </c>
    </row>
    <row r="96" ht="158.4" spans="1:15">
      <c r="A96" s="19">
        <v>95</v>
      </c>
      <c r="B96" s="5" t="s">
        <v>283</v>
      </c>
      <c r="C96" s="5" t="str">
        <f t="shared" si="1"/>
        <v>TT_CTBU_95</v>
      </c>
      <c r="D96" s="20">
        <v>44963</v>
      </c>
      <c r="E96" s="5" t="s">
        <v>52</v>
      </c>
      <c r="F96" s="5" t="s">
        <v>52</v>
      </c>
      <c r="G96" s="5" t="s">
        <v>134</v>
      </c>
      <c r="H96" s="5" t="s">
        <v>284</v>
      </c>
      <c r="I96" s="23" t="s">
        <v>285</v>
      </c>
      <c r="J96" s="5" t="s">
        <v>24</v>
      </c>
      <c r="K96" s="33" t="s">
        <v>286</v>
      </c>
      <c r="L96" s="5" t="s">
        <v>219</v>
      </c>
      <c r="M96" s="5" t="s">
        <v>287</v>
      </c>
      <c r="N96" s="3" t="s">
        <v>288</v>
      </c>
      <c r="O96" s="34" t="s">
        <v>289</v>
      </c>
    </row>
    <row r="97" ht="100.8" spans="1:15">
      <c r="A97" s="19">
        <v>96</v>
      </c>
      <c r="B97" s="5" t="s">
        <v>44</v>
      </c>
      <c r="C97" s="5" t="str">
        <f t="shared" si="1"/>
        <v>TT_LG_96</v>
      </c>
      <c r="D97" s="20">
        <v>44964</v>
      </c>
      <c r="E97" s="5" t="s">
        <v>46</v>
      </c>
      <c r="F97" s="5" t="s">
        <v>46</v>
      </c>
      <c r="G97" s="5" t="s">
        <v>47</v>
      </c>
      <c r="H97" s="5" t="s">
        <v>47</v>
      </c>
      <c r="I97" s="23" t="s">
        <v>239</v>
      </c>
      <c r="J97" s="5" t="s">
        <v>7</v>
      </c>
      <c r="K97" s="31" t="s">
        <v>290</v>
      </c>
      <c r="L97" s="5" t="s">
        <v>219</v>
      </c>
      <c r="M97" s="31"/>
      <c r="O97" s="3" t="s">
        <v>291</v>
      </c>
    </row>
    <row r="98" ht="57.6" spans="1:15">
      <c r="A98" s="19">
        <v>97</v>
      </c>
      <c r="B98" s="24" t="s">
        <v>133</v>
      </c>
      <c r="C98" s="5" t="str">
        <f t="shared" si="1"/>
        <v>TT_CT_97</v>
      </c>
      <c r="D98" s="10">
        <v>44964</v>
      </c>
      <c r="E98" s="5" t="s">
        <v>52</v>
      </c>
      <c r="F98" s="5" t="s">
        <v>52</v>
      </c>
      <c r="G98" s="5" t="s">
        <v>134</v>
      </c>
      <c r="H98" s="5" t="s">
        <v>292</v>
      </c>
      <c r="I98" s="23" t="s">
        <v>255</v>
      </c>
      <c r="J98" s="5" t="s">
        <v>10</v>
      </c>
      <c r="K98" s="31" t="s">
        <v>293</v>
      </c>
      <c r="L98" s="5" t="s">
        <v>219</v>
      </c>
      <c r="M98" s="5" t="s">
        <v>287</v>
      </c>
      <c r="N98" s="3" t="s">
        <v>294</v>
      </c>
      <c r="O98" s="34" t="s">
        <v>295</v>
      </c>
    </row>
    <row r="99" s="13" customFormat="1" ht="72" spans="1:19">
      <c r="A99" s="19">
        <v>98</v>
      </c>
      <c r="B99" s="5" t="s">
        <v>133</v>
      </c>
      <c r="C99" s="5" t="str">
        <f t="shared" si="1"/>
        <v>TT_CT_98</v>
      </c>
      <c r="D99" s="10">
        <v>44964</v>
      </c>
      <c r="E99" s="5" t="s">
        <v>52</v>
      </c>
      <c r="F99" s="5" t="s">
        <v>52</v>
      </c>
      <c r="G99" s="5" t="s">
        <v>134</v>
      </c>
      <c r="H99" s="5" t="s">
        <v>292</v>
      </c>
      <c r="I99" s="23" t="s">
        <v>255</v>
      </c>
      <c r="J99" s="5" t="s">
        <v>10</v>
      </c>
      <c r="K99" s="31" t="s">
        <v>296</v>
      </c>
      <c r="L99" s="5" t="s">
        <v>219</v>
      </c>
      <c r="M99" s="5" t="s">
        <v>287</v>
      </c>
      <c r="N99" s="3" t="s">
        <v>294</v>
      </c>
      <c r="O99" s="34" t="s">
        <v>297</v>
      </c>
      <c r="P99" s="3"/>
      <c r="Q99" s="3"/>
      <c r="R99" s="3"/>
      <c r="S99" s="3"/>
    </row>
    <row r="100" ht="43.2" spans="1:19">
      <c r="A100" s="19">
        <v>99</v>
      </c>
      <c r="B100" s="5" t="s">
        <v>74</v>
      </c>
      <c r="C100" s="5" t="str">
        <f t="shared" si="1"/>
        <v>TT_UM_99</v>
      </c>
      <c r="D100" s="10">
        <v>44964</v>
      </c>
      <c r="E100" s="5" t="s">
        <v>52</v>
      </c>
      <c r="F100" s="5" t="s">
        <v>52</v>
      </c>
      <c r="G100" s="5" t="s">
        <v>156</v>
      </c>
      <c r="H100" s="5" t="s">
        <v>298</v>
      </c>
      <c r="I100" s="23" t="s">
        <v>299</v>
      </c>
      <c r="J100" s="5" t="s">
        <v>10</v>
      </c>
      <c r="K100" s="5" t="s">
        <v>300</v>
      </c>
      <c r="L100" s="5" t="s">
        <v>219</v>
      </c>
      <c r="M100" s="5"/>
      <c r="O100" s="35" t="s">
        <v>301</v>
      </c>
      <c r="R100" s="5"/>
      <c r="S100" s="5"/>
    </row>
    <row r="101" ht="43.2" spans="1:13">
      <c r="A101" s="19">
        <v>100</v>
      </c>
      <c r="B101" s="5" t="s">
        <v>190</v>
      </c>
      <c r="C101" s="5" t="str">
        <f t="shared" si="1"/>
        <v>TT_MT_100</v>
      </c>
      <c r="D101" s="10">
        <v>44964</v>
      </c>
      <c r="E101" s="5" t="s">
        <v>58</v>
      </c>
      <c r="F101" s="5" t="s">
        <v>58</v>
      </c>
      <c r="G101" s="5" t="s">
        <v>134</v>
      </c>
      <c r="H101" s="5" t="s">
        <v>302</v>
      </c>
      <c r="I101" s="23" t="s">
        <v>239</v>
      </c>
      <c r="J101" s="5" t="s">
        <v>7</v>
      </c>
      <c r="K101" s="5" t="s">
        <v>303</v>
      </c>
      <c r="L101" s="5" t="s">
        <v>219</v>
      </c>
      <c r="M101" s="5" t="s">
        <v>50</v>
      </c>
    </row>
    <row r="102" ht="28.8" spans="1:13">
      <c r="A102" s="19">
        <v>101</v>
      </c>
      <c r="B102" s="5" t="s">
        <v>304</v>
      </c>
      <c r="C102" s="5" t="str">
        <f t="shared" si="1"/>
        <v>TT_DB_101</v>
      </c>
      <c r="D102" s="10">
        <v>44964</v>
      </c>
      <c r="E102" s="5" t="s">
        <v>58</v>
      </c>
      <c r="F102" s="5" t="s">
        <v>58</v>
      </c>
      <c r="G102" s="5" t="s">
        <v>305</v>
      </c>
      <c r="H102" s="5" t="s">
        <v>306</v>
      </c>
      <c r="I102" s="23" t="s">
        <v>165</v>
      </c>
      <c r="J102" s="5" t="s">
        <v>21</v>
      </c>
      <c r="K102" s="5" t="s">
        <v>307</v>
      </c>
      <c r="L102" s="5" t="s">
        <v>219</v>
      </c>
      <c r="M102" s="5"/>
    </row>
    <row r="103" spans="1:15">
      <c r="A103" s="19">
        <v>102</v>
      </c>
      <c r="B103" s="5" t="s">
        <v>308</v>
      </c>
      <c r="C103" s="5" t="str">
        <f t="shared" si="1"/>
        <v>TT_VR_102</v>
      </c>
      <c r="D103" s="10">
        <v>44964</v>
      </c>
      <c r="E103" s="5" t="s">
        <v>46</v>
      </c>
      <c r="F103" s="5" t="s">
        <v>46</v>
      </c>
      <c r="G103" s="5" t="s">
        <v>309</v>
      </c>
      <c r="H103" s="5" t="s">
        <v>310</v>
      </c>
      <c r="I103" s="23" t="s">
        <v>299</v>
      </c>
      <c r="J103" s="5" t="s">
        <v>10</v>
      </c>
      <c r="K103" s="5" t="s">
        <v>311</v>
      </c>
      <c r="L103" s="5" t="s">
        <v>183</v>
      </c>
      <c r="M103" s="5"/>
      <c r="O103" s="3" t="s">
        <v>312</v>
      </c>
    </row>
    <row r="104" ht="43.2" spans="1:15">
      <c r="A104" s="19">
        <v>103</v>
      </c>
      <c r="B104" s="5" t="s">
        <v>308</v>
      </c>
      <c r="C104" s="5" t="str">
        <f t="shared" si="1"/>
        <v>TT_VR_103</v>
      </c>
      <c r="D104" s="10">
        <v>44964</v>
      </c>
      <c r="E104" s="5" t="s">
        <v>46</v>
      </c>
      <c r="F104" s="5" t="s">
        <v>46</v>
      </c>
      <c r="G104" s="5" t="s">
        <v>309</v>
      </c>
      <c r="H104" s="5" t="s">
        <v>310</v>
      </c>
      <c r="I104" s="23" t="s">
        <v>313</v>
      </c>
      <c r="J104" s="5" t="s">
        <v>10</v>
      </c>
      <c r="K104" s="5" t="s">
        <v>314</v>
      </c>
      <c r="L104" s="5" t="s">
        <v>315</v>
      </c>
      <c r="M104" s="5"/>
      <c r="O104" s="3" t="s">
        <v>316</v>
      </c>
    </row>
    <row r="105" ht="72" spans="1:15">
      <c r="A105" s="19">
        <v>104</v>
      </c>
      <c r="B105" s="5" t="s">
        <v>190</v>
      </c>
      <c r="C105" s="5" t="str">
        <f t="shared" si="1"/>
        <v>TT_MT_104</v>
      </c>
      <c r="D105" s="10">
        <v>44964</v>
      </c>
      <c r="E105" s="5" t="s">
        <v>46</v>
      </c>
      <c r="F105" s="5" t="s">
        <v>46</v>
      </c>
      <c r="G105" s="5" t="s">
        <v>134</v>
      </c>
      <c r="H105" s="5" t="s">
        <v>317</v>
      </c>
      <c r="I105" s="23" t="s">
        <v>318</v>
      </c>
      <c r="J105" s="5" t="s">
        <v>13</v>
      </c>
      <c r="K105" s="5" t="s">
        <v>319</v>
      </c>
      <c r="L105" s="5" t="s">
        <v>219</v>
      </c>
      <c r="M105" s="5"/>
      <c r="O105" s="3" t="s">
        <v>320</v>
      </c>
    </row>
    <row r="106" ht="28.8" spans="1:15">
      <c r="A106" s="19">
        <v>105</v>
      </c>
      <c r="B106" s="5" t="s">
        <v>308</v>
      </c>
      <c r="C106" s="5" t="str">
        <f t="shared" si="1"/>
        <v>TT_VR_105</v>
      </c>
      <c r="D106" s="10">
        <v>44964</v>
      </c>
      <c r="E106" s="5" t="s">
        <v>46</v>
      </c>
      <c r="F106" s="5" t="s">
        <v>46</v>
      </c>
      <c r="G106" s="5" t="s">
        <v>309</v>
      </c>
      <c r="H106" s="5" t="s">
        <v>310</v>
      </c>
      <c r="I106" s="23" t="s">
        <v>313</v>
      </c>
      <c r="J106" s="5" t="s">
        <v>10</v>
      </c>
      <c r="K106" s="24" t="s">
        <v>321</v>
      </c>
      <c r="L106" s="5" t="s">
        <v>183</v>
      </c>
      <c r="M106" s="5"/>
      <c r="O106" s="3" t="s">
        <v>289</v>
      </c>
    </row>
    <row r="107" spans="1:13">
      <c r="A107" s="19">
        <v>106</v>
      </c>
      <c r="B107" s="5" t="s">
        <v>190</v>
      </c>
      <c r="C107" s="5" t="str">
        <f t="shared" si="1"/>
        <v>TT_MT_106</v>
      </c>
      <c r="D107" s="10">
        <v>44964</v>
      </c>
      <c r="E107" s="5" t="s">
        <v>46</v>
      </c>
      <c r="F107" s="5" t="s">
        <v>52</v>
      </c>
      <c r="G107" s="5" t="s">
        <v>134</v>
      </c>
      <c r="H107" s="5" t="s">
        <v>317</v>
      </c>
      <c r="I107" s="23" t="s">
        <v>64</v>
      </c>
      <c r="J107" s="5" t="s">
        <v>11</v>
      </c>
      <c r="K107" s="5" t="s">
        <v>322</v>
      </c>
      <c r="L107" s="5" t="s">
        <v>219</v>
      </c>
      <c r="M107" s="5" t="s">
        <v>82</v>
      </c>
    </row>
    <row r="108" ht="43.2" spans="1:13">
      <c r="A108" s="19">
        <v>107</v>
      </c>
      <c r="B108" s="5" t="s">
        <v>190</v>
      </c>
      <c r="C108" s="5" t="str">
        <f t="shared" si="1"/>
        <v>TT_MT_107</v>
      </c>
      <c r="D108" s="10">
        <v>44964</v>
      </c>
      <c r="E108" s="5" t="s">
        <v>52</v>
      </c>
      <c r="F108" s="5" t="s">
        <v>52</v>
      </c>
      <c r="G108" s="5" t="s">
        <v>134</v>
      </c>
      <c r="H108" s="5" t="s">
        <v>317</v>
      </c>
      <c r="I108" s="23" t="s">
        <v>48</v>
      </c>
      <c r="J108" s="5" t="s">
        <v>11</v>
      </c>
      <c r="K108" s="5" t="s">
        <v>323</v>
      </c>
      <c r="L108" s="5" t="s">
        <v>219</v>
      </c>
      <c r="M108" s="5" t="s">
        <v>50</v>
      </c>
    </row>
    <row r="109" ht="42.75" customHeight="1" spans="1:15">
      <c r="A109" s="19">
        <v>108</v>
      </c>
      <c r="B109" s="5" t="s">
        <v>74</v>
      </c>
      <c r="C109" s="5" t="str">
        <f t="shared" si="1"/>
        <v>TT_UM_108</v>
      </c>
      <c r="D109" s="10">
        <v>44964</v>
      </c>
      <c r="E109" s="5" t="s">
        <v>58</v>
      </c>
      <c r="F109" s="5" t="s">
        <v>58</v>
      </c>
      <c r="G109" s="5" t="s">
        <v>156</v>
      </c>
      <c r="H109" s="5" t="s">
        <v>324</v>
      </c>
      <c r="I109" s="23" t="s">
        <v>227</v>
      </c>
      <c r="J109" s="5" t="s">
        <v>22</v>
      </c>
      <c r="K109" s="5" t="s">
        <v>325</v>
      </c>
      <c r="L109" s="5" t="s">
        <v>219</v>
      </c>
      <c r="M109" s="5" t="s">
        <v>80</v>
      </c>
      <c r="N109" s="3" t="s">
        <v>326</v>
      </c>
      <c r="O109" s="3" t="s">
        <v>243</v>
      </c>
    </row>
    <row r="110" ht="43.2" spans="1:15">
      <c r="A110" s="19">
        <v>109</v>
      </c>
      <c r="B110" s="5" t="s">
        <v>267</v>
      </c>
      <c r="C110" s="5" t="str">
        <f t="shared" si="1"/>
        <v>TT_UTR_109</v>
      </c>
      <c r="D110" s="10">
        <v>44964</v>
      </c>
      <c r="E110" s="5" t="s">
        <v>46</v>
      </c>
      <c r="F110" s="5" t="s">
        <v>46</v>
      </c>
      <c r="G110" s="3" t="s">
        <v>309</v>
      </c>
      <c r="H110" s="3" t="s">
        <v>310</v>
      </c>
      <c r="I110" s="17" t="s">
        <v>327</v>
      </c>
      <c r="J110" s="3" t="s">
        <v>24</v>
      </c>
      <c r="K110" s="5" t="s">
        <v>328</v>
      </c>
      <c r="L110" s="3" t="s">
        <v>315</v>
      </c>
      <c r="O110" s="3" t="s">
        <v>289</v>
      </c>
    </row>
    <row r="111" ht="49.5" customHeight="1" spans="1:16">
      <c r="A111" s="19">
        <v>110</v>
      </c>
      <c r="B111" s="5" t="s">
        <v>308</v>
      </c>
      <c r="C111" s="5" t="str">
        <f t="shared" si="1"/>
        <v>TT_VR_110</v>
      </c>
      <c r="D111" s="10">
        <v>44964</v>
      </c>
      <c r="E111" s="5" t="s">
        <v>46</v>
      </c>
      <c r="F111" s="5" t="s">
        <v>46</v>
      </c>
      <c r="G111" s="3" t="s">
        <v>309</v>
      </c>
      <c r="H111" s="3" t="s">
        <v>310</v>
      </c>
      <c r="I111" s="17" t="s">
        <v>48</v>
      </c>
      <c r="J111" s="3" t="s">
        <v>11</v>
      </c>
      <c r="K111" s="5" t="s">
        <v>329</v>
      </c>
      <c r="L111" s="3" t="s">
        <v>183</v>
      </c>
      <c r="M111" s="3" t="s">
        <v>50</v>
      </c>
      <c r="P111" s="10">
        <v>44965</v>
      </c>
    </row>
    <row r="112" ht="43.2" spans="1:15">
      <c r="A112" s="19">
        <v>111</v>
      </c>
      <c r="B112" s="5" t="s">
        <v>74</v>
      </c>
      <c r="C112" s="5" t="str">
        <f t="shared" si="1"/>
        <v>TT_UM_111</v>
      </c>
      <c r="D112" s="10">
        <v>44964</v>
      </c>
      <c r="E112" s="5" t="s">
        <v>46</v>
      </c>
      <c r="F112" s="5" t="s">
        <v>46</v>
      </c>
      <c r="G112" s="3" t="s">
        <v>330</v>
      </c>
      <c r="H112" s="3" t="s">
        <v>331</v>
      </c>
      <c r="I112" s="17" t="s">
        <v>48</v>
      </c>
      <c r="J112" s="3" t="s">
        <v>11</v>
      </c>
      <c r="K112" s="5" t="s">
        <v>332</v>
      </c>
      <c r="L112" s="3" t="s">
        <v>219</v>
      </c>
      <c r="O112" s="3" t="s">
        <v>243</v>
      </c>
    </row>
    <row r="113" ht="43.2" spans="1:13">
      <c r="A113" s="19">
        <v>112</v>
      </c>
      <c r="B113" s="3" t="s">
        <v>308</v>
      </c>
      <c r="C113" s="5" t="str">
        <f t="shared" si="1"/>
        <v>TT_VR_112</v>
      </c>
      <c r="D113" s="10">
        <v>44964</v>
      </c>
      <c r="E113" s="5" t="s">
        <v>46</v>
      </c>
      <c r="F113" s="5" t="s">
        <v>46</v>
      </c>
      <c r="G113" s="3" t="s">
        <v>309</v>
      </c>
      <c r="H113" s="3" t="s">
        <v>310</v>
      </c>
      <c r="I113" s="17" t="s">
        <v>64</v>
      </c>
      <c r="J113" s="3" t="s">
        <v>11</v>
      </c>
      <c r="K113" s="5" t="s">
        <v>333</v>
      </c>
      <c r="L113" s="3" t="s">
        <v>183</v>
      </c>
      <c r="M113" s="3" t="s">
        <v>50</v>
      </c>
    </row>
    <row r="114" ht="57.6" spans="1:13">
      <c r="A114" s="19">
        <v>113</v>
      </c>
      <c r="B114" s="3" t="s">
        <v>133</v>
      </c>
      <c r="C114" s="5" t="str">
        <f t="shared" si="1"/>
        <v>TT_CT_113</v>
      </c>
      <c r="D114" s="10">
        <v>44964</v>
      </c>
      <c r="E114" s="5" t="s">
        <v>46</v>
      </c>
      <c r="F114" s="5" t="s">
        <v>46</v>
      </c>
      <c r="G114" s="3" t="s">
        <v>134</v>
      </c>
      <c r="H114" s="3" t="s">
        <v>284</v>
      </c>
      <c r="I114" s="17" t="s">
        <v>334</v>
      </c>
      <c r="J114" s="3" t="s">
        <v>11</v>
      </c>
      <c r="K114" s="5" t="s">
        <v>335</v>
      </c>
      <c r="L114" s="3" t="s">
        <v>219</v>
      </c>
      <c r="M114" s="3" t="s">
        <v>50</v>
      </c>
    </row>
    <row r="115" ht="72" spans="1:15">
      <c r="A115" s="19">
        <v>114</v>
      </c>
      <c r="B115" s="3" t="s">
        <v>133</v>
      </c>
      <c r="C115" s="5" t="str">
        <f t="shared" si="1"/>
        <v>TT_CT_114</v>
      </c>
      <c r="D115" s="10">
        <v>44965</v>
      </c>
      <c r="E115" s="5" t="s">
        <v>58</v>
      </c>
      <c r="F115" s="5" t="s">
        <v>58</v>
      </c>
      <c r="G115" s="3" t="s">
        <v>134</v>
      </c>
      <c r="H115" s="3" t="s">
        <v>284</v>
      </c>
      <c r="I115" s="17" t="s">
        <v>336</v>
      </c>
      <c r="J115" s="10" t="s">
        <v>16</v>
      </c>
      <c r="K115" s="5" t="s">
        <v>337</v>
      </c>
      <c r="L115" s="3" t="s">
        <v>219</v>
      </c>
      <c r="M115" s="3" t="s">
        <v>50</v>
      </c>
      <c r="N115" s="3" t="s">
        <v>338</v>
      </c>
      <c r="O115" s="3" t="s">
        <v>339</v>
      </c>
    </row>
    <row r="116" ht="28.8" spans="1:15">
      <c r="A116" s="19">
        <v>115</v>
      </c>
      <c r="B116" s="3" t="s">
        <v>190</v>
      </c>
      <c r="C116" s="5" t="str">
        <f t="shared" si="1"/>
        <v>TT_MT_115</v>
      </c>
      <c r="D116" s="10">
        <v>44964</v>
      </c>
      <c r="E116" s="5" t="s">
        <v>46</v>
      </c>
      <c r="F116" s="5" t="s">
        <v>46</v>
      </c>
      <c r="G116" s="3" t="s">
        <v>134</v>
      </c>
      <c r="H116" s="3" t="s">
        <v>340</v>
      </c>
      <c r="I116" s="17" t="s">
        <v>255</v>
      </c>
      <c r="J116" s="3" t="s">
        <v>10</v>
      </c>
      <c r="K116" s="5" t="s">
        <v>341</v>
      </c>
      <c r="L116" s="3" t="s">
        <v>219</v>
      </c>
      <c r="O116" s="3" t="s">
        <v>266</v>
      </c>
    </row>
    <row r="117" ht="43.2" spans="1:15">
      <c r="A117" s="19">
        <v>116</v>
      </c>
      <c r="B117" s="5" t="s">
        <v>308</v>
      </c>
      <c r="C117" s="5" t="str">
        <f t="shared" si="1"/>
        <v>TT_VR_116</v>
      </c>
      <c r="D117" s="10">
        <v>44964</v>
      </c>
      <c r="E117" s="5" t="s">
        <v>46</v>
      </c>
      <c r="F117" s="5" t="s">
        <v>46</v>
      </c>
      <c r="G117" s="3" t="s">
        <v>309</v>
      </c>
      <c r="H117" s="3" t="s">
        <v>281</v>
      </c>
      <c r="I117" s="17" t="s">
        <v>342</v>
      </c>
      <c r="J117" s="3" t="s">
        <v>22</v>
      </c>
      <c r="K117" s="5" t="s">
        <v>343</v>
      </c>
      <c r="O117" s="3" t="s">
        <v>243</v>
      </c>
    </row>
    <row r="118" ht="43.2" spans="1:15">
      <c r="A118" s="19">
        <v>117</v>
      </c>
      <c r="B118" s="3" t="s">
        <v>344</v>
      </c>
      <c r="C118" s="5" t="str">
        <f t="shared" si="1"/>
        <v>TT_RP_117</v>
      </c>
      <c r="D118" s="10">
        <v>44965</v>
      </c>
      <c r="E118" s="5" t="s">
        <v>46</v>
      </c>
      <c r="F118" s="5" t="s">
        <v>52</v>
      </c>
      <c r="G118" s="3" t="s">
        <v>309</v>
      </c>
      <c r="H118" s="3" t="s">
        <v>345</v>
      </c>
      <c r="I118" s="17" t="s">
        <v>346</v>
      </c>
      <c r="J118" s="3" t="s">
        <v>23</v>
      </c>
      <c r="K118" s="5" t="s">
        <v>347</v>
      </c>
      <c r="L118" s="3" t="s">
        <v>183</v>
      </c>
      <c r="O118" s="3" t="s">
        <v>243</v>
      </c>
    </row>
    <row r="119" spans="1:12">
      <c r="A119" s="19">
        <v>118</v>
      </c>
      <c r="B119" s="3" t="s">
        <v>344</v>
      </c>
      <c r="C119" s="5" t="str">
        <f t="shared" si="1"/>
        <v>TT_RP_118</v>
      </c>
      <c r="D119" s="10">
        <v>44965</v>
      </c>
      <c r="E119" s="5" t="s">
        <v>46</v>
      </c>
      <c r="F119" s="5" t="s">
        <v>46</v>
      </c>
      <c r="G119" s="3" t="s">
        <v>309</v>
      </c>
      <c r="H119" s="3" t="s">
        <v>345</v>
      </c>
      <c r="I119" s="17" t="s">
        <v>348</v>
      </c>
      <c r="J119" s="3" t="s">
        <v>25</v>
      </c>
      <c r="K119" s="5" t="s">
        <v>349</v>
      </c>
      <c r="L119" s="3" t="s">
        <v>183</v>
      </c>
    </row>
    <row r="120" ht="43.2" spans="1:12">
      <c r="A120" s="19">
        <v>119</v>
      </c>
      <c r="B120" s="3" t="s">
        <v>344</v>
      </c>
      <c r="C120" s="5" t="str">
        <f t="shared" si="1"/>
        <v>TT_RP_119</v>
      </c>
      <c r="D120" s="10">
        <v>44965</v>
      </c>
      <c r="E120" s="5" t="s">
        <v>46</v>
      </c>
      <c r="F120" s="5" t="s">
        <v>46</v>
      </c>
      <c r="G120" s="3" t="s">
        <v>309</v>
      </c>
      <c r="H120" s="3" t="s">
        <v>345</v>
      </c>
      <c r="I120" s="17" t="s">
        <v>348</v>
      </c>
      <c r="J120" s="3" t="s">
        <v>25</v>
      </c>
      <c r="K120" s="5" t="s">
        <v>350</v>
      </c>
      <c r="L120" s="3" t="s">
        <v>315</v>
      </c>
    </row>
    <row r="121" spans="1:12">
      <c r="A121" s="19">
        <v>120</v>
      </c>
      <c r="B121" s="3" t="s">
        <v>344</v>
      </c>
      <c r="C121" s="5" t="str">
        <f t="shared" si="1"/>
        <v>TT_RP_120</v>
      </c>
      <c r="D121" s="10">
        <v>44965</v>
      </c>
      <c r="E121" s="5" t="s">
        <v>46</v>
      </c>
      <c r="F121" s="5" t="s">
        <v>46</v>
      </c>
      <c r="G121" s="3" t="s">
        <v>309</v>
      </c>
      <c r="H121" s="3" t="s">
        <v>345</v>
      </c>
      <c r="I121" s="17" t="s">
        <v>348</v>
      </c>
      <c r="J121" s="3" t="s">
        <v>25</v>
      </c>
      <c r="K121" s="5" t="s">
        <v>351</v>
      </c>
      <c r="L121" s="3" t="s">
        <v>315</v>
      </c>
    </row>
    <row r="122" ht="43.2" spans="1:15">
      <c r="A122" s="19">
        <v>121</v>
      </c>
      <c r="B122" s="3" t="s">
        <v>344</v>
      </c>
      <c r="C122" s="5" t="str">
        <f t="shared" si="1"/>
        <v>TT_RP_121</v>
      </c>
      <c r="D122" s="10">
        <v>44965</v>
      </c>
      <c r="E122" s="5" t="s">
        <v>46</v>
      </c>
      <c r="F122" s="5" t="s">
        <v>52</v>
      </c>
      <c r="G122" s="3" t="s">
        <v>352</v>
      </c>
      <c r="H122" s="3" t="s">
        <v>345</v>
      </c>
      <c r="I122" s="17" t="s">
        <v>64</v>
      </c>
      <c r="J122" s="3" t="s">
        <v>11</v>
      </c>
      <c r="K122" s="5" t="s">
        <v>353</v>
      </c>
      <c r="L122" s="3" t="s">
        <v>315</v>
      </c>
      <c r="O122" s="3" t="s">
        <v>354</v>
      </c>
    </row>
    <row r="123" ht="43.2" spans="1:12">
      <c r="A123" s="19">
        <v>122</v>
      </c>
      <c r="B123" s="3" t="s">
        <v>344</v>
      </c>
      <c r="C123" s="5" t="str">
        <f t="shared" si="1"/>
        <v>TT_RP_122</v>
      </c>
      <c r="D123" s="10">
        <v>44965</v>
      </c>
      <c r="E123" s="5" t="s">
        <v>46</v>
      </c>
      <c r="F123" s="5" t="s">
        <v>46</v>
      </c>
      <c r="G123" s="3" t="s">
        <v>352</v>
      </c>
      <c r="H123" s="3" t="s">
        <v>355</v>
      </c>
      <c r="I123" s="17" t="s">
        <v>48</v>
      </c>
      <c r="J123" s="3" t="s">
        <v>11</v>
      </c>
      <c r="K123" s="5" t="s">
        <v>356</v>
      </c>
      <c r="L123" s="3" t="s">
        <v>315</v>
      </c>
    </row>
    <row r="124" ht="43.2" spans="1:17">
      <c r="A124" s="19">
        <v>123</v>
      </c>
      <c r="B124" s="3" t="s">
        <v>190</v>
      </c>
      <c r="C124" s="5" t="str">
        <f t="shared" si="1"/>
        <v>TT_MT_123</v>
      </c>
      <c r="D124" s="10">
        <v>44965</v>
      </c>
      <c r="E124" s="5" t="s">
        <v>46</v>
      </c>
      <c r="F124" s="5" t="s">
        <v>46</v>
      </c>
      <c r="G124" s="3" t="s">
        <v>134</v>
      </c>
      <c r="H124" s="3" t="s">
        <v>340</v>
      </c>
      <c r="I124" s="17" t="s">
        <v>357</v>
      </c>
      <c r="J124" s="10" t="s">
        <v>16</v>
      </c>
      <c r="K124" s="5" t="s">
        <v>358</v>
      </c>
      <c r="L124" s="3" t="s">
        <v>315</v>
      </c>
      <c r="M124" s="3" t="s">
        <v>50</v>
      </c>
      <c r="O124" s="3" t="s">
        <v>243</v>
      </c>
      <c r="Q124" s="28" t="s">
        <v>359</v>
      </c>
    </row>
    <row r="125" ht="43.2" spans="1:15">
      <c r="A125" s="19">
        <v>124</v>
      </c>
      <c r="B125" s="29" t="s">
        <v>344</v>
      </c>
      <c r="C125" s="5" t="str">
        <f t="shared" si="1"/>
        <v>TT_RP_124</v>
      </c>
      <c r="D125" s="10">
        <v>44965</v>
      </c>
      <c r="E125" s="5" t="s">
        <v>46</v>
      </c>
      <c r="F125" s="5" t="s">
        <v>46</v>
      </c>
      <c r="G125" s="3" t="s">
        <v>352</v>
      </c>
      <c r="H125" s="3" t="s">
        <v>355</v>
      </c>
      <c r="I125" s="17" t="s">
        <v>48</v>
      </c>
      <c r="J125" s="3" t="s">
        <v>11</v>
      </c>
      <c r="K125" s="5" t="s">
        <v>360</v>
      </c>
      <c r="L125" s="3" t="s">
        <v>315</v>
      </c>
      <c r="O125" s="3" t="s">
        <v>243</v>
      </c>
    </row>
    <row r="126" ht="43.2" spans="1:15">
      <c r="A126" s="19">
        <v>125</v>
      </c>
      <c r="B126" s="3" t="s">
        <v>344</v>
      </c>
      <c r="C126" s="5" t="str">
        <f t="shared" si="1"/>
        <v>TT_RP_125</v>
      </c>
      <c r="D126" s="10">
        <v>44965</v>
      </c>
      <c r="E126" s="5" t="s">
        <v>46</v>
      </c>
      <c r="F126" s="5" t="s">
        <v>46</v>
      </c>
      <c r="G126" s="3" t="s">
        <v>352</v>
      </c>
      <c r="H126" s="3" t="s">
        <v>355</v>
      </c>
      <c r="I126" s="17" t="s">
        <v>361</v>
      </c>
      <c r="J126" s="3" t="s">
        <v>9</v>
      </c>
      <c r="K126" s="5" t="s">
        <v>362</v>
      </c>
      <c r="L126" s="3" t="s">
        <v>315</v>
      </c>
      <c r="O126" s="3" t="s">
        <v>243</v>
      </c>
    </row>
    <row r="127" ht="43.2" spans="1:14">
      <c r="A127" s="19">
        <v>126</v>
      </c>
      <c r="B127" s="3" t="s">
        <v>190</v>
      </c>
      <c r="C127" s="5" t="str">
        <f t="shared" si="1"/>
        <v>TT_MT_126</v>
      </c>
      <c r="D127" s="10">
        <v>44965</v>
      </c>
      <c r="E127" s="5" t="s">
        <v>46</v>
      </c>
      <c r="F127" s="5" t="s">
        <v>46</v>
      </c>
      <c r="G127" s="3" t="s">
        <v>134</v>
      </c>
      <c r="H127" s="3" t="s">
        <v>363</v>
      </c>
      <c r="I127" s="17" t="s">
        <v>364</v>
      </c>
      <c r="J127" s="3" t="s">
        <v>9</v>
      </c>
      <c r="K127" s="5" t="s">
        <v>365</v>
      </c>
      <c r="L127" s="3" t="s">
        <v>315</v>
      </c>
      <c r="M127" s="3" t="s">
        <v>50</v>
      </c>
      <c r="N127" s="3" t="s">
        <v>366</v>
      </c>
    </row>
    <row r="128" ht="28.8" spans="1:17">
      <c r="A128" s="19">
        <v>127</v>
      </c>
      <c r="B128" s="3" t="s">
        <v>190</v>
      </c>
      <c r="C128" s="5" t="str">
        <f t="shared" si="1"/>
        <v>TT_MT_127</v>
      </c>
      <c r="D128" s="10">
        <v>44965</v>
      </c>
      <c r="E128" s="5" t="s">
        <v>46</v>
      </c>
      <c r="F128" s="5" t="s">
        <v>46</v>
      </c>
      <c r="G128" s="3" t="s">
        <v>134</v>
      </c>
      <c r="H128" s="3" t="s">
        <v>340</v>
      </c>
      <c r="I128" s="17" t="s">
        <v>367</v>
      </c>
      <c r="J128" s="3" t="s">
        <v>21</v>
      </c>
      <c r="K128" s="5" t="s">
        <v>368</v>
      </c>
      <c r="L128" s="3" t="s">
        <v>315</v>
      </c>
      <c r="M128" s="3" t="s">
        <v>50</v>
      </c>
      <c r="Q128" s="28" t="s">
        <v>369</v>
      </c>
    </row>
    <row r="129" ht="28.8" spans="1:17">
      <c r="A129" s="19">
        <v>128</v>
      </c>
      <c r="B129" s="3" t="s">
        <v>190</v>
      </c>
      <c r="C129" s="5" t="str">
        <f t="shared" si="1"/>
        <v>TT_MT_128</v>
      </c>
      <c r="D129" s="10">
        <v>44965</v>
      </c>
      <c r="E129" s="5" t="s">
        <v>46</v>
      </c>
      <c r="F129" s="5" t="s">
        <v>46</v>
      </c>
      <c r="G129" s="3" t="s">
        <v>134</v>
      </c>
      <c r="H129" s="3" t="s">
        <v>340</v>
      </c>
      <c r="I129" s="17" t="s">
        <v>370</v>
      </c>
      <c r="J129" s="3" t="s">
        <v>10</v>
      </c>
      <c r="K129" s="30" t="s">
        <v>371</v>
      </c>
      <c r="L129" s="3" t="s">
        <v>315</v>
      </c>
      <c r="M129" s="3" t="s">
        <v>50</v>
      </c>
      <c r="Q129" s="28" t="s">
        <v>372</v>
      </c>
    </row>
    <row r="130" ht="28.8" spans="1:13">
      <c r="A130" s="19">
        <v>129</v>
      </c>
      <c r="B130" s="3" t="s">
        <v>190</v>
      </c>
      <c r="C130" s="5" t="str">
        <f t="shared" ref="C130:C193" si="2">_xlfn.CONCAT("TT","_",B130,"_",A130)</f>
        <v>TT_MT_129</v>
      </c>
      <c r="D130" s="10">
        <v>44965</v>
      </c>
      <c r="E130" s="5" t="s">
        <v>46</v>
      </c>
      <c r="F130" s="5" t="s">
        <v>46</v>
      </c>
      <c r="G130" s="3" t="s">
        <v>134</v>
      </c>
      <c r="H130" s="3" t="s">
        <v>340</v>
      </c>
      <c r="I130" s="17" t="s">
        <v>364</v>
      </c>
      <c r="J130" s="3" t="s">
        <v>9</v>
      </c>
      <c r="K130" s="5" t="s">
        <v>373</v>
      </c>
      <c r="L130" s="3" t="s">
        <v>315</v>
      </c>
      <c r="M130" s="3" t="s">
        <v>50</v>
      </c>
    </row>
    <row r="131" ht="28.8" spans="1:13">
      <c r="A131" s="19">
        <v>130</v>
      </c>
      <c r="B131" s="3" t="s">
        <v>190</v>
      </c>
      <c r="C131" s="5" t="str">
        <f t="shared" si="2"/>
        <v>TT_MT_130</v>
      </c>
      <c r="D131" s="10">
        <v>44965</v>
      </c>
      <c r="E131" s="5" t="s">
        <v>46</v>
      </c>
      <c r="F131" s="5" t="s">
        <v>46</v>
      </c>
      <c r="G131" s="3" t="s">
        <v>134</v>
      </c>
      <c r="H131" s="3" t="s">
        <v>340</v>
      </c>
      <c r="I131" s="17" t="s">
        <v>374</v>
      </c>
      <c r="J131" s="3" t="s">
        <v>11</v>
      </c>
      <c r="K131" s="5" t="s">
        <v>375</v>
      </c>
      <c r="L131" s="3" t="s">
        <v>315</v>
      </c>
      <c r="M131" s="3" t="s">
        <v>50</v>
      </c>
    </row>
    <row r="132" spans="1:13">
      <c r="A132" s="19">
        <v>131</v>
      </c>
      <c r="B132" s="3" t="s">
        <v>376</v>
      </c>
      <c r="C132" s="5" t="str">
        <f t="shared" si="2"/>
        <v>TT_CB_131</v>
      </c>
      <c r="D132" s="10">
        <v>44965</v>
      </c>
      <c r="E132" s="5" t="s">
        <v>58</v>
      </c>
      <c r="F132" s="5" t="s">
        <v>58</v>
      </c>
      <c r="G132" s="3" t="s">
        <v>134</v>
      </c>
      <c r="H132" s="3" t="s">
        <v>377</v>
      </c>
      <c r="I132" s="17" t="s">
        <v>378</v>
      </c>
      <c r="J132" s="3" t="s">
        <v>11</v>
      </c>
      <c r="K132" s="5" t="s">
        <v>379</v>
      </c>
      <c r="L132" s="3" t="s">
        <v>183</v>
      </c>
      <c r="M132" s="3" t="s">
        <v>50</v>
      </c>
    </row>
    <row r="133" spans="1:13">
      <c r="A133" s="19">
        <v>132</v>
      </c>
      <c r="B133" s="3" t="s">
        <v>376</v>
      </c>
      <c r="C133" s="5" t="str">
        <f t="shared" si="2"/>
        <v>TT_CB_132</v>
      </c>
      <c r="D133" s="10">
        <v>44965</v>
      </c>
      <c r="E133" s="5" t="s">
        <v>46</v>
      </c>
      <c r="F133" s="5" t="s">
        <v>46</v>
      </c>
      <c r="G133" s="3" t="s">
        <v>134</v>
      </c>
      <c r="H133" s="3" t="s">
        <v>380</v>
      </c>
      <c r="I133" s="17" t="s">
        <v>381</v>
      </c>
      <c r="J133" s="3" t="s">
        <v>24</v>
      </c>
      <c r="K133" s="5" t="s">
        <v>382</v>
      </c>
      <c r="L133" s="3" t="s">
        <v>219</v>
      </c>
      <c r="M133" s="3" t="s">
        <v>50</v>
      </c>
    </row>
    <row r="134" ht="28.8" spans="1:13">
      <c r="A134" s="19">
        <v>133</v>
      </c>
      <c r="B134" s="3" t="s">
        <v>376</v>
      </c>
      <c r="C134" s="5" t="str">
        <f t="shared" si="2"/>
        <v>TT_CB_133</v>
      </c>
      <c r="D134" s="10">
        <v>44965</v>
      </c>
      <c r="E134" s="5" t="s">
        <v>58</v>
      </c>
      <c r="F134" s="5" t="s">
        <v>58</v>
      </c>
      <c r="G134" s="3" t="s">
        <v>134</v>
      </c>
      <c r="H134" s="3" t="s">
        <v>380</v>
      </c>
      <c r="I134" s="17" t="s">
        <v>383</v>
      </c>
      <c r="J134" s="3" t="s">
        <v>16</v>
      </c>
      <c r="K134" s="5" t="s">
        <v>384</v>
      </c>
      <c r="L134" s="3" t="s">
        <v>219</v>
      </c>
      <c r="M134" s="3" t="s">
        <v>385</v>
      </c>
    </row>
    <row r="135" ht="115.2" spans="1:14">
      <c r="A135" s="19">
        <v>134</v>
      </c>
      <c r="B135" s="3" t="s">
        <v>190</v>
      </c>
      <c r="C135" s="5" t="str">
        <f t="shared" si="2"/>
        <v>TT_MT_134</v>
      </c>
      <c r="D135" s="10">
        <v>44966</v>
      </c>
      <c r="E135" s="5" t="s">
        <v>51</v>
      </c>
      <c r="F135" s="5" t="s">
        <v>52</v>
      </c>
      <c r="G135" s="3" t="s">
        <v>134</v>
      </c>
      <c r="H135" s="3" t="s">
        <v>115</v>
      </c>
      <c r="I135" s="17" t="s">
        <v>381</v>
      </c>
      <c r="J135" s="3" t="s">
        <v>24</v>
      </c>
      <c r="K135" s="5" t="s">
        <v>386</v>
      </c>
      <c r="L135" s="3" t="s">
        <v>387</v>
      </c>
      <c r="M135" s="3" t="s">
        <v>50</v>
      </c>
      <c r="N135" s="3" t="s">
        <v>388</v>
      </c>
    </row>
    <row r="136" ht="28.8" spans="1:11">
      <c r="A136" s="19">
        <v>135</v>
      </c>
      <c r="B136" s="3" t="s">
        <v>133</v>
      </c>
      <c r="C136" s="5" t="str">
        <f t="shared" si="2"/>
        <v>TT_CT_135</v>
      </c>
      <c r="D136" s="10">
        <v>44966</v>
      </c>
      <c r="E136" s="5" t="s">
        <v>52</v>
      </c>
      <c r="F136" s="5" t="s">
        <v>52</v>
      </c>
      <c r="G136" s="3" t="s">
        <v>134</v>
      </c>
      <c r="H136" s="3" t="s">
        <v>115</v>
      </c>
      <c r="I136" s="17" t="s">
        <v>389</v>
      </c>
      <c r="J136" s="3" t="s">
        <v>20</v>
      </c>
      <c r="K136" s="5" t="s">
        <v>390</v>
      </c>
    </row>
    <row r="137" ht="28.8" spans="1:11">
      <c r="A137" s="19">
        <v>136</v>
      </c>
      <c r="B137" s="3" t="s">
        <v>190</v>
      </c>
      <c r="C137" s="5" t="str">
        <f t="shared" si="2"/>
        <v>TT_MT_136</v>
      </c>
      <c r="D137" s="10">
        <v>44966</v>
      </c>
      <c r="E137" s="5" t="s">
        <v>52</v>
      </c>
      <c r="F137" s="5" t="s">
        <v>52</v>
      </c>
      <c r="G137" s="3" t="s">
        <v>134</v>
      </c>
      <c r="H137" s="3" t="s">
        <v>115</v>
      </c>
      <c r="I137" s="17" t="s">
        <v>389</v>
      </c>
      <c r="J137" s="3" t="s">
        <v>20</v>
      </c>
      <c r="K137" s="5" t="s">
        <v>391</v>
      </c>
    </row>
    <row r="138" ht="28.8" spans="1:17">
      <c r="A138" s="19">
        <v>137</v>
      </c>
      <c r="B138" s="3" t="s">
        <v>190</v>
      </c>
      <c r="C138" s="5" t="str">
        <f t="shared" si="2"/>
        <v>TT_MT_137</v>
      </c>
      <c r="D138" s="10">
        <v>44966</v>
      </c>
      <c r="E138" s="5" t="s">
        <v>46</v>
      </c>
      <c r="F138" s="5" t="s">
        <v>52</v>
      </c>
      <c r="G138" s="3" t="s">
        <v>340</v>
      </c>
      <c r="H138" s="3" t="s">
        <v>392</v>
      </c>
      <c r="I138" s="17" t="s">
        <v>48</v>
      </c>
      <c r="J138" s="3" t="s">
        <v>11</v>
      </c>
      <c r="K138" s="5" t="s">
        <v>393</v>
      </c>
      <c r="L138" s="3" t="s">
        <v>183</v>
      </c>
      <c r="N138" s="3" t="s">
        <v>394</v>
      </c>
      <c r="Q138" s="28" t="s">
        <v>395</v>
      </c>
    </row>
    <row r="139" ht="28.8" spans="1:14">
      <c r="A139" s="19">
        <v>138</v>
      </c>
      <c r="B139" s="3" t="s">
        <v>190</v>
      </c>
      <c r="C139" s="5" t="str">
        <f t="shared" si="2"/>
        <v>TT_MT_138</v>
      </c>
      <c r="D139" s="10">
        <v>44966</v>
      </c>
      <c r="E139" s="5" t="s">
        <v>46</v>
      </c>
      <c r="F139" s="5" t="s">
        <v>46</v>
      </c>
      <c r="G139" s="3" t="s">
        <v>340</v>
      </c>
      <c r="H139" s="3" t="s">
        <v>392</v>
      </c>
      <c r="I139" s="17" t="s">
        <v>48</v>
      </c>
      <c r="J139" s="3" t="s">
        <v>11</v>
      </c>
      <c r="K139" s="5" t="s">
        <v>396</v>
      </c>
      <c r="L139" s="3" t="s">
        <v>183</v>
      </c>
      <c r="N139" s="3" t="s">
        <v>394</v>
      </c>
    </row>
    <row r="140" ht="43.2" spans="1:14">
      <c r="A140" s="19">
        <v>139</v>
      </c>
      <c r="B140" s="3" t="s">
        <v>190</v>
      </c>
      <c r="C140" s="5" t="str">
        <f t="shared" si="2"/>
        <v>TT_MT_139</v>
      </c>
      <c r="D140" s="10">
        <v>44966</v>
      </c>
      <c r="E140" s="5" t="s">
        <v>52</v>
      </c>
      <c r="F140" s="5" t="s">
        <v>46</v>
      </c>
      <c r="G140" s="3" t="s">
        <v>340</v>
      </c>
      <c r="H140" s="3" t="s">
        <v>392</v>
      </c>
      <c r="I140" s="17" t="s">
        <v>397</v>
      </c>
      <c r="J140" s="3" t="s">
        <v>5</v>
      </c>
      <c r="K140" s="5" t="s">
        <v>398</v>
      </c>
      <c r="L140" s="3" t="s">
        <v>183</v>
      </c>
      <c r="N140" s="3" t="s">
        <v>394</v>
      </c>
    </row>
    <row r="141" ht="43.2" spans="1:14">
      <c r="A141" s="19">
        <v>140</v>
      </c>
      <c r="B141" s="3" t="s">
        <v>190</v>
      </c>
      <c r="C141" s="5" t="str">
        <f t="shared" si="2"/>
        <v>TT_MT_140</v>
      </c>
      <c r="D141" s="10">
        <v>44966</v>
      </c>
      <c r="E141" s="5" t="s">
        <v>46</v>
      </c>
      <c r="F141" s="5" t="s">
        <v>46</v>
      </c>
      <c r="G141" s="3" t="s">
        <v>340</v>
      </c>
      <c r="H141" s="3" t="s">
        <v>392</v>
      </c>
      <c r="I141" s="17" t="s">
        <v>399</v>
      </c>
      <c r="J141" s="3" t="s">
        <v>24</v>
      </c>
      <c r="K141" s="5" t="s">
        <v>400</v>
      </c>
      <c r="L141" s="3" t="s">
        <v>183</v>
      </c>
      <c r="M141" s="3" t="s">
        <v>50</v>
      </c>
      <c r="N141" s="3" t="s">
        <v>401</v>
      </c>
    </row>
    <row r="142" ht="28.8" spans="1:12">
      <c r="A142" s="19">
        <v>141</v>
      </c>
      <c r="B142" s="3" t="s">
        <v>151</v>
      </c>
      <c r="C142" s="5" t="str">
        <f t="shared" si="2"/>
        <v>TT_CSM_141</v>
      </c>
      <c r="D142" s="10">
        <v>44966</v>
      </c>
      <c r="E142" s="5" t="s">
        <v>46</v>
      </c>
      <c r="F142" s="5" t="s">
        <v>46</v>
      </c>
      <c r="G142" s="3" t="s">
        <v>402</v>
      </c>
      <c r="H142" s="3" t="s">
        <v>403</v>
      </c>
      <c r="I142" s="17" t="s">
        <v>404</v>
      </c>
      <c r="J142" s="10" t="s">
        <v>11</v>
      </c>
      <c r="K142" s="5" t="s">
        <v>405</v>
      </c>
      <c r="L142" s="3" t="s">
        <v>315</v>
      </c>
    </row>
    <row r="143" ht="28.8" spans="1:13">
      <c r="A143" s="19">
        <v>142</v>
      </c>
      <c r="B143" s="3" t="s">
        <v>151</v>
      </c>
      <c r="C143" s="5" t="str">
        <f t="shared" si="2"/>
        <v>TT_CSM_142</v>
      </c>
      <c r="D143" s="10">
        <v>44966</v>
      </c>
      <c r="E143" s="5" t="s">
        <v>46</v>
      </c>
      <c r="F143" s="5" t="s">
        <v>46</v>
      </c>
      <c r="G143" s="3" t="s">
        <v>402</v>
      </c>
      <c r="H143" s="3" t="s">
        <v>403</v>
      </c>
      <c r="I143" s="17" t="s">
        <v>406</v>
      </c>
      <c r="J143" s="3" t="s">
        <v>26</v>
      </c>
      <c r="K143" s="5" t="s">
        <v>407</v>
      </c>
      <c r="L143" s="3" t="s">
        <v>315</v>
      </c>
      <c r="M143" s="3" t="s">
        <v>50</v>
      </c>
    </row>
    <row r="144" ht="28.8" spans="1:13">
      <c r="A144" s="19">
        <v>143</v>
      </c>
      <c r="B144" s="3" t="s">
        <v>151</v>
      </c>
      <c r="C144" s="5" t="str">
        <f t="shared" si="2"/>
        <v>TT_CSM_143</v>
      </c>
      <c r="D144" s="10">
        <v>44966</v>
      </c>
      <c r="E144" s="5" t="s">
        <v>46</v>
      </c>
      <c r="F144" s="5" t="s">
        <v>46</v>
      </c>
      <c r="G144" s="3" t="s">
        <v>402</v>
      </c>
      <c r="H144" s="3" t="s">
        <v>403</v>
      </c>
      <c r="I144" s="17" t="s">
        <v>406</v>
      </c>
      <c r="J144" s="3" t="s">
        <v>26</v>
      </c>
      <c r="K144" s="5" t="s">
        <v>408</v>
      </c>
      <c r="L144" s="3" t="s">
        <v>315</v>
      </c>
      <c r="M144" s="3" t="s">
        <v>50</v>
      </c>
    </row>
    <row r="145" ht="28.8" spans="1:12">
      <c r="A145" s="19">
        <v>144</v>
      </c>
      <c r="B145" s="3" t="s">
        <v>151</v>
      </c>
      <c r="C145" s="5" t="str">
        <f t="shared" si="2"/>
        <v>TT_CSM_144</v>
      </c>
      <c r="D145" s="10">
        <v>44966</v>
      </c>
      <c r="E145" s="5" t="s">
        <v>46</v>
      </c>
      <c r="F145" s="5" t="s">
        <v>46</v>
      </c>
      <c r="G145" s="3" t="s">
        <v>402</v>
      </c>
      <c r="H145" s="3" t="s">
        <v>409</v>
      </c>
      <c r="I145" s="17" t="s">
        <v>410</v>
      </c>
      <c r="J145" s="3" t="s">
        <v>26</v>
      </c>
      <c r="K145" s="5" t="s">
        <v>411</v>
      </c>
      <c r="L145" s="3" t="s">
        <v>315</v>
      </c>
    </row>
    <row r="146" ht="43.2" spans="1:15">
      <c r="A146" s="19">
        <v>145</v>
      </c>
      <c r="B146" s="3" t="s">
        <v>412</v>
      </c>
      <c r="C146" s="5" t="str">
        <f t="shared" si="2"/>
        <v>TT_NTF_145</v>
      </c>
      <c r="D146" s="10">
        <v>44966</v>
      </c>
      <c r="E146" s="5" t="s">
        <v>46</v>
      </c>
      <c r="F146" s="5" t="s">
        <v>46</v>
      </c>
      <c r="G146" s="3" t="s">
        <v>134</v>
      </c>
      <c r="H146" s="3" t="s">
        <v>115</v>
      </c>
      <c r="I146" s="17" t="s">
        <v>413</v>
      </c>
      <c r="J146" s="3" t="s">
        <v>11</v>
      </c>
      <c r="K146" s="21" t="s">
        <v>414</v>
      </c>
      <c r="L146" s="3" t="s">
        <v>387</v>
      </c>
      <c r="O146" s="3" t="s">
        <v>71</v>
      </c>
    </row>
    <row r="147" ht="57.6" spans="1:15">
      <c r="A147" s="19">
        <v>146</v>
      </c>
      <c r="B147" s="3" t="s">
        <v>412</v>
      </c>
      <c r="C147" s="5" t="str">
        <f t="shared" si="2"/>
        <v>TT_NTF_146</v>
      </c>
      <c r="D147" s="10">
        <v>44966</v>
      </c>
      <c r="E147" s="5" t="s">
        <v>46</v>
      </c>
      <c r="F147" s="5" t="s">
        <v>46</v>
      </c>
      <c r="G147" s="3" t="s">
        <v>134</v>
      </c>
      <c r="H147" s="3" t="s">
        <v>415</v>
      </c>
      <c r="I147" s="17" t="s">
        <v>416</v>
      </c>
      <c r="J147" s="3" t="s">
        <v>24</v>
      </c>
      <c r="K147" s="5" t="s">
        <v>417</v>
      </c>
      <c r="L147" s="3" t="s">
        <v>387</v>
      </c>
      <c r="N147" s="3" t="s">
        <v>418</v>
      </c>
      <c r="O147" s="41" t="s">
        <v>419</v>
      </c>
    </row>
    <row r="148" ht="43.2" spans="1:15">
      <c r="A148" s="19">
        <v>147</v>
      </c>
      <c r="B148" s="3" t="s">
        <v>412</v>
      </c>
      <c r="C148" s="5" t="str">
        <f t="shared" si="2"/>
        <v>TT_NTF_147</v>
      </c>
      <c r="D148" s="10">
        <v>44966</v>
      </c>
      <c r="E148" s="5" t="s">
        <v>46</v>
      </c>
      <c r="F148" s="5" t="s">
        <v>46</v>
      </c>
      <c r="G148" s="3" t="s">
        <v>134</v>
      </c>
      <c r="H148" s="3" t="s">
        <v>415</v>
      </c>
      <c r="I148" s="17" t="s">
        <v>420</v>
      </c>
      <c r="J148" s="3" t="s">
        <v>24</v>
      </c>
      <c r="K148" s="5" t="s">
        <v>421</v>
      </c>
      <c r="L148" s="3" t="s">
        <v>387</v>
      </c>
      <c r="N148" s="3" t="s">
        <v>422</v>
      </c>
      <c r="O148" s="41" t="s">
        <v>419</v>
      </c>
    </row>
    <row r="149" ht="43.2" spans="1:15">
      <c r="A149" s="19">
        <v>148</v>
      </c>
      <c r="B149" s="3" t="s">
        <v>412</v>
      </c>
      <c r="C149" s="5" t="str">
        <f t="shared" si="2"/>
        <v>TT_NTF_148</v>
      </c>
      <c r="D149" s="10">
        <v>44966</v>
      </c>
      <c r="E149" s="5" t="s">
        <v>46</v>
      </c>
      <c r="F149" s="5" t="s">
        <v>46</v>
      </c>
      <c r="G149" s="3" t="s">
        <v>134</v>
      </c>
      <c r="H149" s="3" t="s">
        <v>423</v>
      </c>
      <c r="I149" s="17" t="s">
        <v>424</v>
      </c>
      <c r="J149" s="3" t="s">
        <v>11</v>
      </c>
      <c r="K149" s="5" t="s">
        <v>425</v>
      </c>
      <c r="L149" s="3" t="s">
        <v>387</v>
      </c>
      <c r="N149" s="3" t="s">
        <v>426</v>
      </c>
      <c r="O149" s="3" t="s">
        <v>71</v>
      </c>
    </row>
    <row r="150" ht="28.8" spans="1:15">
      <c r="A150" s="19">
        <v>149</v>
      </c>
      <c r="B150" s="3" t="s">
        <v>133</v>
      </c>
      <c r="C150" s="5" t="str">
        <f t="shared" si="2"/>
        <v>TT_CT_149</v>
      </c>
      <c r="D150" s="10">
        <v>44966</v>
      </c>
      <c r="E150" s="5" t="s">
        <v>52</v>
      </c>
      <c r="F150" s="5" t="s">
        <v>52</v>
      </c>
      <c r="G150" s="3" t="s">
        <v>134</v>
      </c>
      <c r="H150" s="3" t="s">
        <v>427</v>
      </c>
      <c r="I150" s="17" t="s">
        <v>428</v>
      </c>
      <c r="J150" s="3" t="s">
        <v>11</v>
      </c>
      <c r="K150" s="5" t="s">
        <v>429</v>
      </c>
      <c r="L150" s="3" t="s">
        <v>387</v>
      </c>
      <c r="M150" s="3" t="s">
        <v>50</v>
      </c>
      <c r="N150" s="3" t="s">
        <v>422</v>
      </c>
      <c r="O150" s="3" t="s">
        <v>430</v>
      </c>
    </row>
    <row r="151" spans="1:12">
      <c r="A151" s="19">
        <v>150</v>
      </c>
      <c r="B151" s="3" t="s">
        <v>190</v>
      </c>
      <c r="C151" s="5" t="str">
        <f t="shared" si="2"/>
        <v>TT_MT_150</v>
      </c>
      <c r="D151" s="10">
        <v>44966</v>
      </c>
      <c r="E151" s="5" t="s">
        <v>52</v>
      </c>
      <c r="F151" s="5" t="s">
        <v>52</v>
      </c>
      <c r="G151" s="3" t="s">
        <v>402</v>
      </c>
      <c r="H151" s="3" t="s">
        <v>431</v>
      </c>
      <c r="I151" s="17" t="s">
        <v>64</v>
      </c>
      <c r="J151" s="3" t="s">
        <v>11</v>
      </c>
      <c r="K151" s="5" t="s">
        <v>432</v>
      </c>
      <c r="L151" s="3" t="s">
        <v>219</v>
      </c>
    </row>
    <row r="152" ht="43.2" spans="1:14">
      <c r="A152" s="19">
        <v>151</v>
      </c>
      <c r="B152" s="3" t="s">
        <v>151</v>
      </c>
      <c r="C152" s="5" t="str">
        <f t="shared" si="2"/>
        <v>TT_CSM_151</v>
      </c>
      <c r="D152" s="10">
        <v>44966</v>
      </c>
      <c r="E152" s="5" t="s">
        <v>46</v>
      </c>
      <c r="F152" s="5" t="s">
        <v>46</v>
      </c>
      <c r="G152" s="3" t="s">
        <v>402</v>
      </c>
      <c r="H152" s="3" t="s">
        <v>409</v>
      </c>
      <c r="I152" s="17" t="s">
        <v>433</v>
      </c>
      <c r="J152" s="3" t="s">
        <v>10</v>
      </c>
      <c r="K152" s="5" t="s">
        <v>434</v>
      </c>
      <c r="L152" s="3" t="s">
        <v>183</v>
      </c>
      <c r="N152" s="3" t="s">
        <v>435</v>
      </c>
    </row>
    <row r="153" spans="1:13">
      <c r="A153" s="19">
        <v>152</v>
      </c>
      <c r="B153" s="3" t="s">
        <v>304</v>
      </c>
      <c r="C153" s="5" t="str">
        <f t="shared" si="2"/>
        <v>TT_DB_152</v>
      </c>
      <c r="D153" s="10">
        <v>44966</v>
      </c>
      <c r="E153" s="5" t="s">
        <v>46</v>
      </c>
      <c r="F153" s="5" t="s">
        <v>46</v>
      </c>
      <c r="G153" s="3" t="s">
        <v>436</v>
      </c>
      <c r="H153" s="3" t="s">
        <v>437</v>
      </c>
      <c r="I153" s="17" t="s">
        <v>438</v>
      </c>
      <c r="J153" s="3" t="s">
        <v>11</v>
      </c>
      <c r="K153" s="5" t="s">
        <v>439</v>
      </c>
      <c r="L153" s="3" t="s">
        <v>183</v>
      </c>
      <c r="M153" s="3" t="s">
        <v>50</v>
      </c>
    </row>
    <row r="154" ht="43.2" spans="1:15">
      <c r="A154" s="19">
        <v>153</v>
      </c>
      <c r="B154" s="3" t="s">
        <v>412</v>
      </c>
      <c r="C154" s="5" t="str">
        <f t="shared" si="2"/>
        <v>TT_NTF_153</v>
      </c>
      <c r="D154" s="10">
        <v>44967</v>
      </c>
      <c r="E154" s="5" t="s">
        <v>46</v>
      </c>
      <c r="F154" s="5" t="s">
        <v>46</v>
      </c>
      <c r="G154" s="3" t="s">
        <v>134</v>
      </c>
      <c r="H154" s="3" t="s">
        <v>415</v>
      </c>
      <c r="I154" s="17" t="s">
        <v>424</v>
      </c>
      <c r="J154" s="3" t="s">
        <v>11</v>
      </c>
      <c r="K154" s="5" t="s">
        <v>440</v>
      </c>
      <c r="L154" s="3" t="s">
        <v>387</v>
      </c>
      <c r="N154" s="3" t="s">
        <v>441</v>
      </c>
      <c r="O154" s="3" t="s">
        <v>71</v>
      </c>
    </row>
    <row r="155" ht="43.2" spans="1:15">
      <c r="A155" s="19">
        <v>154</v>
      </c>
      <c r="B155" s="3" t="s">
        <v>412</v>
      </c>
      <c r="C155" s="5" t="str">
        <f t="shared" si="2"/>
        <v>TT_NTF_154</v>
      </c>
      <c r="D155" s="10">
        <v>44967</v>
      </c>
      <c r="E155" s="5" t="s">
        <v>46</v>
      </c>
      <c r="F155" s="5" t="s">
        <v>46</v>
      </c>
      <c r="G155" s="3" t="s">
        <v>134</v>
      </c>
      <c r="H155" s="3" t="s">
        <v>415</v>
      </c>
      <c r="I155" s="17" t="s">
        <v>424</v>
      </c>
      <c r="J155" s="3" t="s">
        <v>11</v>
      </c>
      <c r="K155" s="5" t="s">
        <v>442</v>
      </c>
      <c r="L155" s="3" t="s">
        <v>387</v>
      </c>
      <c r="N155" s="3" t="s">
        <v>441</v>
      </c>
      <c r="O155" s="3" t="s">
        <v>71</v>
      </c>
    </row>
    <row r="156" ht="43.2" spans="1:15">
      <c r="A156" s="19">
        <v>155</v>
      </c>
      <c r="B156" s="3" t="s">
        <v>412</v>
      </c>
      <c r="C156" s="5" t="str">
        <f t="shared" si="2"/>
        <v>TT_NTF_155</v>
      </c>
      <c r="D156" s="10">
        <v>44967</v>
      </c>
      <c r="E156" s="5" t="s">
        <v>46</v>
      </c>
      <c r="F156" s="5" t="s">
        <v>46</v>
      </c>
      <c r="G156" s="3" t="s">
        <v>134</v>
      </c>
      <c r="H156" s="3" t="s">
        <v>415</v>
      </c>
      <c r="I156" s="17" t="s">
        <v>416</v>
      </c>
      <c r="J156" s="3" t="s">
        <v>24</v>
      </c>
      <c r="K156" s="5" t="s">
        <v>443</v>
      </c>
      <c r="L156" s="3" t="s">
        <v>387</v>
      </c>
      <c r="N156" s="3" t="s">
        <v>444</v>
      </c>
      <c r="O156" s="41" t="s">
        <v>419</v>
      </c>
    </row>
    <row r="157" ht="28.8" spans="1:15">
      <c r="A157" s="19">
        <v>156</v>
      </c>
      <c r="B157" s="3" t="s">
        <v>412</v>
      </c>
      <c r="C157" s="5" t="str">
        <f t="shared" si="2"/>
        <v>TT_NTF_156</v>
      </c>
      <c r="D157" s="10">
        <v>44967</v>
      </c>
      <c r="E157" s="5" t="s">
        <v>46</v>
      </c>
      <c r="F157" s="5" t="s">
        <v>46</v>
      </c>
      <c r="G157" s="3" t="s">
        <v>134</v>
      </c>
      <c r="H157" s="3" t="s">
        <v>415</v>
      </c>
      <c r="I157" s="17" t="s">
        <v>445</v>
      </c>
      <c r="J157" s="3" t="s">
        <v>24</v>
      </c>
      <c r="K157" s="5" t="s">
        <v>446</v>
      </c>
      <c r="L157" s="3" t="s">
        <v>387</v>
      </c>
      <c r="O157" s="41" t="s">
        <v>419</v>
      </c>
    </row>
    <row r="158" ht="43.2" spans="1:12">
      <c r="A158" s="19">
        <v>157</v>
      </c>
      <c r="B158" s="3" t="s">
        <v>412</v>
      </c>
      <c r="C158" s="5" t="str">
        <f t="shared" si="2"/>
        <v>TT_NTF_157</v>
      </c>
      <c r="D158" s="10">
        <v>44967</v>
      </c>
      <c r="E158" s="5" t="s">
        <v>52</v>
      </c>
      <c r="F158" s="5" t="s">
        <v>52</v>
      </c>
      <c r="G158" s="3" t="s">
        <v>134</v>
      </c>
      <c r="H158" s="3" t="s">
        <v>415</v>
      </c>
      <c r="I158" s="42" t="s">
        <v>447</v>
      </c>
      <c r="J158" s="3" t="s">
        <v>26</v>
      </c>
      <c r="K158" s="5" t="s">
        <v>448</v>
      </c>
      <c r="L158" s="3" t="s">
        <v>387</v>
      </c>
    </row>
    <row r="159" ht="28.8" spans="1:12">
      <c r="A159" s="19">
        <v>158</v>
      </c>
      <c r="B159" s="3" t="s">
        <v>190</v>
      </c>
      <c r="C159" s="5" t="str">
        <f t="shared" si="2"/>
        <v>TT_MT_158</v>
      </c>
      <c r="D159" s="10">
        <v>44967</v>
      </c>
      <c r="E159" s="5" t="s">
        <v>46</v>
      </c>
      <c r="F159" s="5" t="s">
        <v>46</v>
      </c>
      <c r="G159" s="3" t="s">
        <v>114</v>
      </c>
      <c r="H159" s="3" t="s">
        <v>449</v>
      </c>
      <c r="I159" s="42" t="s">
        <v>447</v>
      </c>
      <c r="J159" s="3" t="s">
        <v>26</v>
      </c>
      <c r="K159" s="5" t="s">
        <v>450</v>
      </c>
      <c r="L159" s="3" t="s">
        <v>183</v>
      </c>
    </row>
    <row r="160" ht="57.6" spans="1:15">
      <c r="A160" s="19">
        <v>159</v>
      </c>
      <c r="B160" s="3" t="s">
        <v>235</v>
      </c>
      <c r="C160" s="5" t="str">
        <f t="shared" si="2"/>
        <v>TT_MTB_159</v>
      </c>
      <c r="D160" s="10">
        <v>44967</v>
      </c>
      <c r="E160" s="5" t="s">
        <v>52</v>
      </c>
      <c r="F160" s="5" t="s">
        <v>52</v>
      </c>
      <c r="G160" s="3" t="s">
        <v>134</v>
      </c>
      <c r="H160" s="3" t="s">
        <v>198</v>
      </c>
      <c r="I160" s="17" t="s">
        <v>48</v>
      </c>
      <c r="J160" s="3" t="s">
        <v>11</v>
      </c>
      <c r="K160" s="5" t="s">
        <v>451</v>
      </c>
      <c r="L160" s="3" t="s">
        <v>315</v>
      </c>
      <c r="O160" s="3" t="s">
        <v>452</v>
      </c>
    </row>
    <row r="161" spans="1:13">
      <c r="A161" s="19">
        <v>160</v>
      </c>
      <c r="B161" s="3" t="s">
        <v>235</v>
      </c>
      <c r="C161" s="5" t="str">
        <f t="shared" si="2"/>
        <v>TT_MTB_160</v>
      </c>
      <c r="D161" s="10">
        <v>44968</v>
      </c>
      <c r="E161" s="5" t="s">
        <v>52</v>
      </c>
      <c r="F161" s="5" t="s">
        <v>52</v>
      </c>
      <c r="G161" s="3" t="s">
        <v>134</v>
      </c>
      <c r="H161" s="3" t="s">
        <v>198</v>
      </c>
      <c r="I161" s="17" t="s">
        <v>453</v>
      </c>
      <c r="J161" s="3" t="s">
        <v>11</v>
      </c>
      <c r="K161" s="5" t="s">
        <v>454</v>
      </c>
      <c r="L161" s="3" t="s">
        <v>315</v>
      </c>
      <c r="M161" s="3" t="s">
        <v>50</v>
      </c>
    </row>
    <row r="162" ht="28.8" spans="1:13">
      <c r="A162" s="19">
        <v>161</v>
      </c>
      <c r="B162" s="3" t="s">
        <v>412</v>
      </c>
      <c r="C162" s="5" t="str">
        <f t="shared" si="2"/>
        <v>TT_NTF_161</v>
      </c>
      <c r="D162" s="10">
        <v>44967</v>
      </c>
      <c r="E162" s="5" t="s">
        <v>46</v>
      </c>
      <c r="F162" s="5" t="s">
        <v>46</v>
      </c>
      <c r="G162" s="3" t="s">
        <v>134</v>
      </c>
      <c r="H162" s="3" t="s">
        <v>415</v>
      </c>
      <c r="I162" s="17" t="s">
        <v>455</v>
      </c>
      <c r="J162" s="3" t="s">
        <v>22</v>
      </c>
      <c r="K162" s="24" t="s">
        <v>456</v>
      </c>
      <c r="L162" s="3" t="s">
        <v>387</v>
      </c>
      <c r="M162" s="3" t="s">
        <v>50</v>
      </c>
    </row>
    <row r="163" ht="28.8" spans="1:13">
      <c r="A163" s="19">
        <v>162</v>
      </c>
      <c r="B163" s="3" t="s">
        <v>412</v>
      </c>
      <c r="C163" s="5" t="str">
        <f t="shared" si="2"/>
        <v>TT_NTF_162</v>
      </c>
      <c r="D163" s="10">
        <v>44967</v>
      </c>
      <c r="E163" s="5" t="s">
        <v>46</v>
      </c>
      <c r="F163" s="5" t="s">
        <v>46</v>
      </c>
      <c r="G163" s="3" t="s">
        <v>134</v>
      </c>
      <c r="H163" s="3" t="s">
        <v>415</v>
      </c>
      <c r="I163" s="17" t="s">
        <v>457</v>
      </c>
      <c r="J163" s="3" t="s">
        <v>22</v>
      </c>
      <c r="K163" s="24" t="s">
        <v>458</v>
      </c>
      <c r="L163" s="3" t="s">
        <v>387</v>
      </c>
      <c r="M163" s="3" t="s">
        <v>50</v>
      </c>
    </row>
    <row r="164" ht="28.8" spans="1:11">
      <c r="A164" s="19">
        <v>163</v>
      </c>
      <c r="B164" s="3" t="s">
        <v>459</v>
      </c>
      <c r="C164" s="5" t="str">
        <f t="shared" si="2"/>
        <v>TT_PM_163</v>
      </c>
      <c r="D164" s="10">
        <v>44967</v>
      </c>
      <c r="E164" s="5" t="s">
        <v>46</v>
      </c>
      <c r="F164" s="5" t="s">
        <v>46</v>
      </c>
      <c r="G164" s="3" t="s">
        <v>460</v>
      </c>
      <c r="H164" s="3" t="s">
        <v>461</v>
      </c>
      <c r="I164" s="17" t="s">
        <v>462</v>
      </c>
      <c r="J164" s="3" t="s">
        <v>11</v>
      </c>
      <c r="K164" s="5" t="s">
        <v>463</v>
      </c>
    </row>
    <row r="165" ht="28.8" spans="1:13">
      <c r="A165" s="19">
        <v>164</v>
      </c>
      <c r="B165" s="3" t="s">
        <v>459</v>
      </c>
      <c r="C165" s="5" t="str">
        <f t="shared" si="2"/>
        <v>TT_PM_164</v>
      </c>
      <c r="D165" s="10">
        <v>44967</v>
      </c>
      <c r="E165" s="5" t="s">
        <v>46</v>
      </c>
      <c r="F165" s="5" t="s">
        <v>46</v>
      </c>
      <c r="G165" s="3" t="s">
        <v>460</v>
      </c>
      <c r="H165" s="3" t="s">
        <v>461</v>
      </c>
      <c r="I165" s="42" t="s">
        <v>464</v>
      </c>
      <c r="J165" s="3" t="s">
        <v>16</v>
      </c>
      <c r="K165" s="5" t="s">
        <v>465</v>
      </c>
      <c r="M165" s="3" t="s">
        <v>50</v>
      </c>
    </row>
    <row r="166" ht="28.8" spans="1:11">
      <c r="A166" s="19">
        <v>165</v>
      </c>
      <c r="B166" s="3" t="s">
        <v>459</v>
      </c>
      <c r="C166" s="5" t="str">
        <f t="shared" si="2"/>
        <v>TT_PM_165</v>
      </c>
      <c r="D166" s="10">
        <v>44967</v>
      </c>
      <c r="E166" s="5" t="s">
        <v>46</v>
      </c>
      <c r="F166" s="5" t="s">
        <v>46</v>
      </c>
      <c r="G166" s="3" t="s">
        <v>460</v>
      </c>
      <c r="H166" s="3" t="s">
        <v>461</v>
      </c>
      <c r="I166" s="17" t="s">
        <v>466</v>
      </c>
      <c r="J166" s="3" t="s">
        <v>11</v>
      </c>
      <c r="K166" s="5" t="s">
        <v>463</v>
      </c>
    </row>
    <row r="167" s="14" customFormat="1" ht="43.2" spans="1:15">
      <c r="A167" s="36">
        <v>166</v>
      </c>
      <c r="B167" s="14" t="s">
        <v>412</v>
      </c>
      <c r="C167" s="37" t="str">
        <f t="shared" si="2"/>
        <v>TT_NTF_166</v>
      </c>
      <c r="D167" s="38">
        <v>44967</v>
      </c>
      <c r="E167" s="37" t="s">
        <v>46</v>
      </c>
      <c r="F167" s="37" t="s">
        <v>46</v>
      </c>
      <c r="G167" s="14" t="s">
        <v>134</v>
      </c>
      <c r="H167" s="14" t="s">
        <v>415</v>
      </c>
      <c r="I167" s="43" t="s">
        <v>467</v>
      </c>
      <c r="J167" s="14" t="s">
        <v>11</v>
      </c>
      <c r="K167" s="37" t="s">
        <v>468</v>
      </c>
      <c r="L167" s="14" t="s">
        <v>387</v>
      </c>
      <c r="N167" s="14" t="s">
        <v>469</v>
      </c>
      <c r="O167" s="44" t="s">
        <v>419</v>
      </c>
    </row>
    <row r="168" ht="100.8" spans="1:15">
      <c r="A168" s="19">
        <v>167</v>
      </c>
      <c r="B168" s="3" t="s">
        <v>412</v>
      </c>
      <c r="C168" s="5" t="str">
        <f t="shared" si="2"/>
        <v>TT_NTF_167</v>
      </c>
      <c r="D168" s="10">
        <v>44967</v>
      </c>
      <c r="E168" s="5" t="s">
        <v>46</v>
      </c>
      <c r="F168" s="5" t="s">
        <v>46</v>
      </c>
      <c r="G168" s="3" t="s">
        <v>134</v>
      </c>
      <c r="H168" s="3" t="s">
        <v>415</v>
      </c>
      <c r="I168" s="17" t="s">
        <v>467</v>
      </c>
      <c r="J168" s="3" t="s">
        <v>11</v>
      </c>
      <c r="K168" s="5" t="s">
        <v>470</v>
      </c>
      <c r="L168" s="3" t="s">
        <v>387</v>
      </c>
      <c r="N168" s="3" t="s">
        <v>471</v>
      </c>
      <c r="O168" s="41" t="s">
        <v>419</v>
      </c>
    </row>
    <row r="169" s="15" customFormat="1" ht="43.2" spans="1:13">
      <c r="A169" s="39">
        <v>168</v>
      </c>
      <c r="B169" s="15" t="s">
        <v>412</v>
      </c>
      <c r="C169" s="7" t="str">
        <f t="shared" si="2"/>
        <v>TT_NTF_168</v>
      </c>
      <c r="D169" s="40">
        <v>44967</v>
      </c>
      <c r="E169" s="7" t="s">
        <v>46</v>
      </c>
      <c r="F169" s="7" t="s">
        <v>46</v>
      </c>
      <c r="G169" s="15" t="s">
        <v>134</v>
      </c>
      <c r="H169" s="15" t="s">
        <v>213</v>
      </c>
      <c r="I169" s="45" t="s">
        <v>472</v>
      </c>
      <c r="J169" s="15" t="s">
        <v>11</v>
      </c>
      <c r="K169" s="46" t="s">
        <v>473</v>
      </c>
      <c r="L169" s="15" t="s">
        <v>387</v>
      </c>
      <c r="M169" s="15" t="s">
        <v>50</v>
      </c>
    </row>
    <row r="170" ht="43.2" spans="1:13">
      <c r="A170" s="19">
        <v>169</v>
      </c>
      <c r="B170" s="3" t="s">
        <v>133</v>
      </c>
      <c r="C170" s="5" t="str">
        <f t="shared" si="2"/>
        <v>TT_CT_169</v>
      </c>
      <c r="D170" s="10">
        <v>44967</v>
      </c>
      <c r="E170" s="5" t="s">
        <v>46</v>
      </c>
      <c r="F170" s="5" t="s">
        <v>46</v>
      </c>
      <c r="G170" s="3" t="s">
        <v>134</v>
      </c>
      <c r="H170" s="3" t="s">
        <v>474</v>
      </c>
      <c r="I170" s="17" t="s">
        <v>260</v>
      </c>
      <c r="J170" s="3" t="s">
        <v>8</v>
      </c>
      <c r="K170" s="5" t="s">
        <v>475</v>
      </c>
      <c r="M170" s="3" t="s">
        <v>50</v>
      </c>
    </row>
    <row r="171" ht="28.8" spans="1:13">
      <c r="A171" s="19">
        <v>170</v>
      </c>
      <c r="B171" s="3" t="s">
        <v>412</v>
      </c>
      <c r="C171" s="5" t="str">
        <f t="shared" si="2"/>
        <v>TT_NTF_170</v>
      </c>
      <c r="D171" s="10">
        <v>44967</v>
      </c>
      <c r="E171" s="5" t="s">
        <v>46</v>
      </c>
      <c r="F171" s="5" t="s">
        <v>46</v>
      </c>
      <c r="G171" s="3" t="s">
        <v>134</v>
      </c>
      <c r="H171" s="3" t="s">
        <v>415</v>
      </c>
      <c r="I171" s="17" t="s">
        <v>406</v>
      </c>
      <c r="J171" s="3" t="s">
        <v>22</v>
      </c>
      <c r="K171" s="5" t="s">
        <v>476</v>
      </c>
      <c r="L171" s="3" t="s">
        <v>387</v>
      </c>
      <c r="M171" s="3" t="s">
        <v>50</v>
      </c>
    </row>
    <row r="172" ht="129.6" spans="1:15">
      <c r="A172" s="19">
        <v>171</v>
      </c>
      <c r="B172" s="3" t="s">
        <v>412</v>
      </c>
      <c r="C172" s="5" t="str">
        <f t="shared" si="2"/>
        <v>TT_NTF_171</v>
      </c>
      <c r="D172" s="10">
        <v>44967</v>
      </c>
      <c r="E172" s="5" t="s">
        <v>46</v>
      </c>
      <c r="F172" s="5" t="s">
        <v>46</v>
      </c>
      <c r="G172" s="3" t="s">
        <v>134</v>
      </c>
      <c r="H172" s="3" t="s">
        <v>415</v>
      </c>
      <c r="I172" s="17" t="s">
        <v>467</v>
      </c>
      <c r="J172" s="3" t="s">
        <v>11</v>
      </c>
      <c r="K172" s="5" t="s">
        <v>477</v>
      </c>
      <c r="L172" s="3" t="s">
        <v>387</v>
      </c>
      <c r="N172" s="3" t="s">
        <v>478</v>
      </c>
      <c r="O172" s="41" t="s">
        <v>419</v>
      </c>
    </row>
    <row r="173" ht="28.8" spans="1:15">
      <c r="A173" s="19">
        <v>172</v>
      </c>
      <c r="B173" s="3" t="s">
        <v>412</v>
      </c>
      <c r="C173" s="5" t="str">
        <f t="shared" si="2"/>
        <v>TT_NTF_172</v>
      </c>
      <c r="D173" s="10">
        <v>44967</v>
      </c>
      <c r="E173" s="5" t="s">
        <v>46</v>
      </c>
      <c r="F173" s="5" t="s">
        <v>46</v>
      </c>
      <c r="G173" s="3" t="s">
        <v>134</v>
      </c>
      <c r="H173" s="3" t="s">
        <v>415</v>
      </c>
      <c r="I173" s="17" t="s">
        <v>479</v>
      </c>
      <c r="J173" s="3" t="s">
        <v>22</v>
      </c>
      <c r="K173" s="5" t="s">
        <v>480</v>
      </c>
      <c r="L173" s="3" t="s">
        <v>387</v>
      </c>
      <c r="M173" s="3" t="s">
        <v>50</v>
      </c>
      <c r="O173" s="3" t="s">
        <v>481</v>
      </c>
    </row>
    <row r="174" ht="57.6" spans="1:11">
      <c r="A174" s="19">
        <v>173</v>
      </c>
      <c r="C174" s="5" t="str">
        <f t="shared" si="2"/>
        <v>TT__173</v>
      </c>
      <c r="D174" s="10">
        <v>44967</v>
      </c>
      <c r="E174" s="5" t="s">
        <v>51</v>
      </c>
      <c r="F174" s="5" t="s">
        <v>52</v>
      </c>
      <c r="G174" s="3" t="s">
        <v>482</v>
      </c>
      <c r="I174" s="17" t="s">
        <v>483</v>
      </c>
      <c r="J174" s="3" t="s">
        <v>11</v>
      </c>
      <c r="K174" s="5" t="s">
        <v>484</v>
      </c>
    </row>
    <row r="175" ht="28.8" spans="1:15">
      <c r="A175" s="19">
        <v>174</v>
      </c>
      <c r="B175" s="3" t="s">
        <v>459</v>
      </c>
      <c r="C175" s="5" t="str">
        <f t="shared" si="2"/>
        <v>TT_PM_174</v>
      </c>
      <c r="D175" s="10">
        <v>44967</v>
      </c>
      <c r="E175" s="5" t="s">
        <v>52</v>
      </c>
      <c r="F175" s="5" t="s">
        <v>46</v>
      </c>
      <c r="G175" s="3" t="s">
        <v>134</v>
      </c>
      <c r="H175" s="3" t="s">
        <v>415</v>
      </c>
      <c r="I175" s="17" t="s">
        <v>485</v>
      </c>
      <c r="J175" s="3" t="s">
        <v>10</v>
      </c>
      <c r="K175" s="5" t="s">
        <v>486</v>
      </c>
      <c r="L175" s="3" t="s">
        <v>219</v>
      </c>
      <c r="O175" s="3" t="s">
        <v>487</v>
      </c>
    </row>
    <row r="176" ht="28.8" spans="1:15">
      <c r="A176" s="19">
        <v>175</v>
      </c>
      <c r="B176" s="3" t="s">
        <v>459</v>
      </c>
      <c r="C176" s="5" t="str">
        <f t="shared" si="2"/>
        <v>TT_PM_175</v>
      </c>
      <c r="D176" s="10">
        <v>44967</v>
      </c>
      <c r="E176" s="5" t="s">
        <v>52</v>
      </c>
      <c r="F176" s="5" t="s">
        <v>46</v>
      </c>
      <c r="G176" s="3" t="s">
        <v>134</v>
      </c>
      <c r="H176" s="3" t="s">
        <v>415</v>
      </c>
      <c r="I176" s="17" t="s">
        <v>485</v>
      </c>
      <c r="J176" s="3" t="s">
        <v>10</v>
      </c>
      <c r="K176" s="5" t="s">
        <v>488</v>
      </c>
      <c r="L176" s="3" t="s">
        <v>219</v>
      </c>
      <c r="O176" s="3" t="s">
        <v>487</v>
      </c>
    </row>
    <row r="177" ht="28.8" spans="1:15">
      <c r="A177" s="19">
        <v>176</v>
      </c>
      <c r="B177" s="3" t="s">
        <v>412</v>
      </c>
      <c r="C177" s="5" t="str">
        <f t="shared" si="2"/>
        <v>TT_NTF_176</v>
      </c>
      <c r="D177" s="10">
        <v>44967</v>
      </c>
      <c r="E177" s="5" t="s">
        <v>46</v>
      </c>
      <c r="F177" s="5" t="s">
        <v>46</v>
      </c>
      <c r="G177" s="3" t="s">
        <v>134</v>
      </c>
      <c r="H177" s="3" t="s">
        <v>415</v>
      </c>
      <c r="I177" s="17" t="s">
        <v>467</v>
      </c>
      <c r="J177" s="3" t="s">
        <v>11</v>
      </c>
      <c r="K177" s="5" t="s">
        <v>489</v>
      </c>
      <c r="L177" s="3" t="s">
        <v>387</v>
      </c>
      <c r="N177" s="3" t="s">
        <v>490</v>
      </c>
      <c r="O177" s="34" t="s">
        <v>491</v>
      </c>
    </row>
    <row r="178" ht="86.4" spans="1:14">
      <c r="A178" s="19">
        <v>177</v>
      </c>
      <c r="B178" s="3" t="s">
        <v>412</v>
      </c>
      <c r="C178" s="5" t="str">
        <f t="shared" si="2"/>
        <v>TT_NTF_177</v>
      </c>
      <c r="D178" s="10">
        <v>44967</v>
      </c>
      <c r="E178" s="5" t="s">
        <v>46</v>
      </c>
      <c r="F178" s="5" t="s">
        <v>46</v>
      </c>
      <c r="G178" s="3" t="s">
        <v>134</v>
      </c>
      <c r="H178" s="3" t="s">
        <v>415</v>
      </c>
      <c r="I178" s="17" t="s">
        <v>492</v>
      </c>
      <c r="J178" s="3" t="s">
        <v>8</v>
      </c>
      <c r="K178" s="5" t="s">
        <v>493</v>
      </c>
      <c r="L178" s="3" t="s">
        <v>387</v>
      </c>
      <c r="M178" s="3" t="s">
        <v>50</v>
      </c>
      <c r="N178" s="3" t="s">
        <v>494</v>
      </c>
    </row>
    <row r="179" ht="86.4" spans="1:14">
      <c r="A179" s="19">
        <v>178</v>
      </c>
      <c r="B179" s="3" t="s">
        <v>412</v>
      </c>
      <c r="C179" s="5" t="str">
        <f t="shared" si="2"/>
        <v>TT_NTF_178</v>
      </c>
      <c r="D179" s="10">
        <v>44967</v>
      </c>
      <c r="E179" s="5" t="s">
        <v>46</v>
      </c>
      <c r="F179" s="5" t="s">
        <v>46</v>
      </c>
      <c r="G179" s="3" t="s">
        <v>134</v>
      </c>
      <c r="H179" s="3" t="s">
        <v>415</v>
      </c>
      <c r="I179" s="17" t="s">
        <v>492</v>
      </c>
      <c r="J179" s="3" t="s">
        <v>8</v>
      </c>
      <c r="K179" s="5" t="s">
        <v>495</v>
      </c>
      <c r="L179" s="3" t="s">
        <v>387</v>
      </c>
      <c r="M179" s="3" t="s">
        <v>50</v>
      </c>
      <c r="N179" s="3" t="s">
        <v>494</v>
      </c>
    </row>
    <row r="180" ht="28.8" spans="1:15">
      <c r="A180" s="19">
        <v>179</v>
      </c>
      <c r="B180" s="3" t="s">
        <v>412</v>
      </c>
      <c r="C180" s="5" t="str">
        <f t="shared" si="2"/>
        <v>TT_NTF_179</v>
      </c>
      <c r="D180" s="10">
        <v>44967</v>
      </c>
      <c r="E180" s="5" t="s">
        <v>46</v>
      </c>
      <c r="F180" s="5" t="s">
        <v>46</v>
      </c>
      <c r="G180" s="3" t="s">
        <v>134</v>
      </c>
      <c r="H180" s="3" t="s">
        <v>415</v>
      </c>
      <c r="I180" s="17" t="s">
        <v>467</v>
      </c>
      <c r="J180" s="3" t="s">
        <v>11</v>
      </c>
      <c r="K180" s="5" t="s">
        <v>496</v>
      </c>
      <c r="L180" s="3" t="s">
        <v>387</v>
      </c>
      <c r="N180" s="3" t="s">
        <v>490</v>
      </c>
      <c r="O180" s="34" t="s">
        <v>491</v>
      </c>
    </row>
    <row r="181" ht="28.8" spans="1:15">
      <c r="A181" s="19">
        <v>180</v>
      </c>
      <c r="B181" s="3" t="s">
        <v>412</v>
      </c>
      <c r="C181" s="5" t="str">
        <f t="shared" si="2"/>
        <v>TT_NTF_180</v>
      </c>
      <c r="D181" s="10">
        <v>44967</v>
      </c>
      <c r="E181" s="5" t="s">
        <v>46</v>
      </c>
      <c r="F181" s="5" t="s">
        <v>46</v>
      </c>
      <c r="G181" s="3" t="s">
        <v>134</v>
      </c>
      <c r="H181" s="3" t="s">
        <v>415</v>
      </c>
      <c r="I181" s="17" t="s">
        <v>467</v>
      </c>
      <c r="J181" s="3" t="s">
        <v>11</v>
      </c>
      <c r="K181" s="5" t="s">
        <v>497</v>
      </c>
      <c r="L181" s="3" t="s">
        <v>387</v>
      </c>
      <c r="N181" s="3" t="s">
        <v>490</v>
      </c>
      <c r="O181" s="34" t="s">
        <v>491</v>
      </c>
    </row>
    <row r="182" ht="57.6" spans="1:15">
      <c r="A182" s="19">
        <v>181</v>
      </c>
      <c r="B182" s="3" t="s">
        <v>412</v>
      </c>
      <c r="C182" s="5" t="str">
        <f t="shared" si="2"/>
        <v>TT_NTF_181</v>
      </c>
      <c r="D182" s="10">
        <v>44968</v>
      </c>
      <c r="E182" s="5" t="s">
        <v>46</v>
      </c>
      <c r="F182" s="5" t="s">
        <v>46</v>
      </c>
      <c r="G182" s="3" t="s">
        <v>134</v>
      </c>
      <c r="H182" s="3" t="s">
        <v>415</v>
      </c>
      <c r="I182" s="17" t="s">
        <v>424</v>
      </c>
      <c r="J182" s="3" t="s">
        <v>11</v>
      </c>
      <c r="K182" s="5" t="s">
        <v>498</v>
      </c>
      <c r="L182" s="3" t="s">
        <v>387</v>
      </c>
      <c r="N182" s="3" t="s">
        <v>499</v>
      </c>
      <c r="O182" s="3" t="s">
        <v>71</v>
      </c>
    </row>
    <row r="183" spans="1:12">
      <c r="A183" s="19">
        <v>182</v>
      </c>
      <c r="B183" s="3" t="s">
        <v>190</v>
      </c>
      <c r="C183" s="5" t="str">
        <f t="shared" si="2"/>
        <v>TT_MT_182</v>
      </c>
      <c r="D183" s="10">
        <v>44967</v>
      </c>
      <c r="E183" s="5" t="s">
        <v>52</v>
      </c>
      <c r="F183" s="5" t="s">
        <v>52</v>
      </c>
      <c r="G183" s="3" t="s">
        <v>134</v>
      </c>
      <c r="H183" s="3" t="s">
        <v>137</v>
      </c>
      <c r="I183" s="17" t="s">
        <v>485</v>
      </c>
      <c r="J183" s="3" t="s">
        <v>10</v>
      </c>
      <c r="K183" s="5" t="s">
        <v>500</v>
      </c>
      <c r="L183" s="3" t="s">
        <v>219</v>
      </c>
    </row>
    <row r="184" ht="43.2" spans="1:12">
      <c r="A184" s="19">
        <v>183</v>
      </c>
      <c r="B184" s="3" t="s">
        <v>190</v>
      </c>
      <c r="C184" s="5" t="str">
        <f t="shared" si="2"/>
        <v>TT_MT_183</v>
      </c>
      <c r="D184" s="10">
        <v>44967</v>
      </c>
      <c r="E184" s="5" t="s">
        <v>52</v>
      </c>
      <c r="F184" s="5" t="s">
        <v>52</v>
      </c>
      <c r="G184" s="5" t="s">
        <v>52</v>
      </c>
      <c r="H184" s="3" t="s">
        <v>137</v>
      </c>
      <c r="I184" s="17" t="s">
        <v>501</v>
      </c>
      <c r="J184" s="10" t="s">
        <v>16</v>
      </c>
      <c r="K184" s="5" t="s">
        <v>502</v>
      </c>
      <c r="L184" s="3" t="s">
        <v>219</v>
      </c>
    </row>
    <row r="185" ht="57.6" spans="1:15">
      <c r="A185" s="19">
        <v>184</v>
      </c>
      <c r="B185" s="3" t="s">
        <v>412</v>
      </c>
      <c r="C185" s="5" t="str">
        <f t="shared" si="2"/>
        <v>TT_NTF_184</v>
      </c>
      <c r="D185" s="10">
        <v>44968</v>
      </c>
      <c r="E185" s="5" t="s">
        <v>46</v>
      </c>
      <c r="F185" s="5" t="s">
        <v>46</v>
      </c>
      <c r="G185" s="3" t="s">
        <v>134</v>
      </c>
      <c r="H185" s="3" t="s">
        <v>415</v>
      </c>
      <c r="I185" s="17" t="s">
        <v>503</v>
      </c>
      <c r="J185" s="3" t="s">
        <v>10</v>
      </c>
      <c r="K185" s="5" t="s">
        <v>504</v>
      </c>
      <c r="L185" s="3" t="s">
        <v>387</v>
      </c>
      <c r="N185" s="25" t="s">
        <v>505</v>
      </c>
      <c r="O185" s="34" t="s">
        <v>491</v>
      </c>
    </row>
    <row r="186" ht="43.2" spans="1:14">
      <c r="A186" s="19">
        <v>185</v>
      </c>
      <c r="B186" s="3" t="s">
        <v>190</v>
      </c>
      <c r="C186" s="5" t="str">
        <f t="shared" si="2"/>
        <v>TT_MT_185</v>
      </c>
      <c r="D186" s="10">
        <v>44967</v>
      </c>
      <c r="E186" s="5" t="s">
        <v>58</v>
      </c>
      <c r="F186" s="5" t="s">
        <v>58</v>
      </c>
      <c r="G186" s="3" t="s">
        <v>134</v>
      </c>
      <c r="H186" s="3" t="s">
        <v>137</v>
      </c>
      <c r="I186" s="17" t="s">
        <v>506</v>
      </c>
      <c r="J186" s="3" t="s">
        <v>11</v>
      </c>
      <c r="K186" s="5" t="s">
        <v>507</v>
      </c>
      <c r="L186" s="3" t="s">
        <v>219</v>
      </c>
      <c r="M186" s="3" t="s">
        <v>50</v>
      </c>
      <c r="N186" s="3" t="s">
        <v>508</v>
      </c>
    </row>
    <row r="187" ht="86.4" spans="1:15">
      <c r="A187" s="19">
        <v>186</v>
      </c>
      <c r="B187" s="3" t="s">
        <v>412</v>
      </c>
      <c r="C187" s="5" t="str">
        <f t="shared" si="2"/>
        <v>TT_NTF_186</v>
      </c>
      <c r="D187" s="10">
        <v>44968</v>
      </c>
      <c r="E187" s="5" t="s">
        <v>46</v>
      </c>
      <c r="F187" s="5" t="s">
        <v>46</v>
      </c>
      <c r="G187" s="3" t="s">
        <v>134</v>
      </c>
      <c r="H187" s="3" t="s">
        <v>415</v>
      </c>
      <c r="I187" s="17" t="s">
        <v>509</v>
      </c>
      <c r="J187" s="3" t="s">
        <v>10</v>
      </c>
      <c r="K187" s="5" t="s">
        <v>510</v>
      </c>
      <c r="L187" s="3" t="s">
        <v>387</v>
      </c>
      <c r="N187" s="3" t="s">
        <v>511</v>
      </c>
      <c r="O187" s="34" t="s">
        <v>491</v>
      </c>
    </row>
    <row r="188" ht="28.8" spans="1:15">
      <c r="A188" s="19">
        <v>187</v>
      </c>
      <c r="B188" s="3" t="s">
        <v>412</v>
      </c>
      <c r="C188" s="5" t="str">
        <f t="shared" si="2"/>
        <v>TT_NTF_187</v>
      </c>
      <c r="D188" s="10">
        <v>44968</v>
      </c>
      <c r="E188" s="5" t="s">
        <v>46</v>
      </c>
      <c r="F188" s="5" t="s">
        <v>46</v>
      </c>
      <c r="G188" s="3" t="s">
        <v>134</v>
      </c>
      <c r="H188" s="3" t="s">
        <v>415</v>
      </c>
      <c r="I188" s="17" t="s">
        <v>416</v>
      </c>
      <c r="J188" s="3" t="s">
        <v>24</v>
      </c>
      <c r="K188" s="5" t="s">
        <v>512</v>
      </c>
      <c r="L188" s="3" t="s">
        <v>387</v>
      </c>
      <c r="N188" s="3" t="s">
        <v>513</v>
      </c>
      <c r="O188" s="34" t="s">
        <v>491</v>
      </c>
    </row>
    <row r="189" ht="43.2" spans="1:15">
      <c r="A189" s="19">
        <v>188</v>
      </c>
      <c r="B189" s="3" t="s">
        <v>412</v>
      </c>
      <c r="C189" s="5" t="str">
        <f t="shared" si="2"/>
        <v>TT_NTF_188</v>
      </c>
      <c r="D189" s="10">
        <v>44968</v>
      </c>
      <c r="E189" s="5" t="s">
        <v>46</v>
      </c>
      <c r="F189" s="5" t="s">
        <v>46</v>
      </c>
      <c r="G189" s="3" t="s">
        <v>134</v>
      </c>
      <c r="H189" s="3" t="s">
        <v>415</v>
      </c>
      <c r="I189" s="17" t="s">
        <v>467</v>
      </c>
      <c r="J189" s="3" t="s">
        <v>11</v>
      </c>
      <c r="K189" s="5" t="s">
        <v>514</v>
      </c>
      <c r="L189" s="3" t="s">
        <v>387</v>
      </c>
      <c r="N189" s="3" t="s">
        <v>515</v>
      </c>
      <c r="O189" s="34" t="s">
        <v>491</v>
      </c>
    </row>
    <row r="190" ht="13.5" customHeight="1" spans="1:15">
      <c r="A190" s="19">
        <v>189</v>
      </c>
      <c r="B190" s="3" t="s">
        <v>412</v>
      </c>
      <c r="C190" s="5" t="str">
        <f t="shared" si="2"/>
        <v>TT_NTF_189</v>
      </c>
      <c r="D190" s="10">
        <v>44968</v>
      </c>
      <c r="E190" s="5" t="s">
        <v>46</v>
      </c>
      <c r="F190" s="5" t="s">
        <v>46</v>
      </c>
      <c r="G190" s="3" t="s">
        <v>134</v>
      </c>
      <c r="H190" s="3" t="s">
        <v>415</v>
      </c>
      <c r="I190" s="17" t="s">
        <v>485</v>
      </c>
      <c r="J190" s="3" t="s">
        <v>10</v>
      </c>
      <c r="K190" s="5" t="s">
        <v>516</v>
      </c>
      <c r="L190" s="3" t="s">
        <v>387</v>
      </c>
      <c r="O190" s="3" t="s">
        <v>517</v>
      </c>
    </row>
    <row r="191" ht="13.5" customHeight="1" spans="1:15">
      <c r="A191" s="19">
        <v>190</v>
      </c>
      <c r="B191" s="3" t="s">
        <v>412</v>
      </c>
      <c r="C191" s="5" t="str">
        <f t="shared" si="2"/>
        <v>TT_NTF_190</v>
      </c>
      <c r="D191" s="10">
        <v>44968</v>
      </c>
      <c r="E191" s="5" t="s">
        <v>52</v>
      </c>
      <c r="F191" s="5" t="s">
        <v>52</v>
      </c>
      <c r="G191" s="3" t="s">
        <v>134</v>
      </c>
      <c r="H191" s="3" t="s">
        <v>415</v>
      </c>
      <c r="I191" s="17" t="s">
        <v>518</v>
      </c>
      <c r="J191" s="3" t="s">
        <v>10</v>
      </c>
      <c r="K191" s="5" t="s">
        <v>519</v>
      </c>
      <c r="L191" s="3" t="s">
        <v>387</v>
      </c>
      <c r="N191" s="3" t="s">
        <v>520</v>
      </c>
      <c r="O191" s="3" t="s">
        <v>521</v>
      </c>
    </row>
    <row r="192" ht="13.5" customHeight="1" spans="1:12">
      <c r="A192" s="19">
        <v>191</v>
      </c>
      <c r="B192" s="3" t="s">
        <v>151</v>
      </c>
      <c r="C192" s="5" t="str">
        <f t="shared" si="2"/>
        <v>TT_CSM_191</v>
      </c>
      <c r="D192" s="10">
        <v>44968</v>
      </c>
      <c r="E192" s="5" t="s">
        <v>52</v>
      </c>
      <c r="F192" s="5" t="s">
        <v>52</v>
      </c>
      <c r="G192" s="3" t="s">
        <v>152</v>
      </c>
      <c r="H192" s="3" t="s">
        <v>153</v>
      </c>
      <c r="I192" s="17" t="s">
        <v>64</v>
      </c>
      <c r="J192" s="3" t="s">
        <v>11</v>
      </c>
      <c r="K192" s="5" t="s">
        <v>522</v>
      </c>
      <c r="L192" s="3" t="s">
        <v>219</v>
      </c>
    </row>
    <row r="193" ht="13.5" customHeight="1" spans="1:15">
      <c r="A193" s="19">
        <v>192</v>
      </c>
      <c r="B193" s="3" t="s">
        <v>151</v>
      </c>
      <c r="C193" s="5" t="str">
        <f t="shared" si="2"/>
        <v>TT_CSM_192</v>
      </c>
      <c r="D193" s="10">
        <v>44968</v>
      </c>
      <c r="E193" s="5" t="s">
        <v>52</v>
      </c>
      <c r="F193" s="5" t="s">
        <v>52</v>
      </c>
      <c r="G193" s="3" t="s">
        <v>152</v>
      </c>
      <c r="H193" s="3" t="s">
        <v>153</v>
      </c>
      <c r="I193" s="17" t="s">
        <v>485</v>
      </c>
      <c r="J193" s="3" t="s">
        <v>10</v>
      </c>
      <c r="K193" s="5" t="s">
        <v>523</v>
      </c>
      <c r="L193" s="3" t="s">
        <v>219</v>
      </c>
      <c r="O193" s="3" t="s">
        <v>301</v>
      </c>
    </row>
    <row r="194" ht="13.5" customHeight="1" spans="1:12">
      <c r="A194" s="19">
        <v>193</v>
      </c>
      <c r="B194" s="3" t="s">
        <v>151</v>
      </c>
      <c r="C194" s="5" t="str">
        <f t="shared" ref="C194:C204" si="3">_xlfn.CONCAT("TT","_",B194,"_",A194)</f>
        <v>TT_CSM_193</v>
      </c>
      <c r="D194" s="10">
        <v>44968</v>
      </c>
      <c r="E194" s="5" t="s">
        <v>52</v>
      </c>
      <c r="F194" s="5" t="s">
        <v>52</v>
      </c>
      <c r="G194" s="3" t="s">
        <v>152</v>
      </c>
      <c r="H194" s="3" t="s">
        <v>99</v>
      </c>
      <c r="I194" s="17" t="s">
        <v>492</v>
      </c>
      <c r="J194" s="3" t="s">
        <v>11</v>
      </c>
      <c r="K194" s="5" t="s">
        <v>524</v>
      </c>
      <c r="L194" s="3" t="s">
        <v>219</v>
      </c>
    </row>
    <row r="195" ht="13.5" customHeight="1" spans="1:12">
      <c r="A195" s="19">
        <v>194</v>
      </c>
      <c r="B195" s="3" t="s">
        <v>151</v>
      </c>
      <c r="C195" s="5" t="str">
        <f t="shared" si="3"/>
        <v>TT_CSM_194</v>
      </c>
      <c r="D195" s="10">
        <v>44968</v>
      </c>
      <c r="E195" s="5" t="s">
        <v>52</v>
      </c>
      <c r="F195" s="5" t="s">
        <v>52</v>
      </c>
      <c r="G195" s="3" t="s">
        <v>152</v>
      </c>
      <c r="H195" s="3" t="s">
        <v>153</v>
      </c>
      <c r="I195" s="17" t="s">
        <v>492</v>
      </c>
      <c r="J195" s="3" t="s">
        <v>26</v>
      </c>
      <c r="K195" s="5" t="s">
        <v>525</v>
      </c>
      <c r="L195" s="3" t="s">
        <v>219</v>
      </c>
    </row>
    <row r="196" ht="13.5" customHeight="1" spans="1:14">
      <c r="A196" s="19">
        <v>195</v>
      </c>
      <c r="B196" s="3" t="s">
        <v>151</v>
      </c>
      <c r="C196" s="5" t="str">
        <f t="shared" si="3"/>
        <v>TT_CSM_195</v>
      </c>
      <c r="D196" s="10">
        <v>44968</v>
      </c>
      <c r="E196" s="5" t="s">
        <v>52</v>
      </c>
      <c r="F196" s="5" t="s">
        <v>52</v>
      </c>
      <c r="G196" s="3" t="s">
        <v>152</v>
      </c>
      <c r="H196" s="3" t="s">
        <v>153</v>
      </c>
      <c r="I196" s="17" t="s">
        <v>526</v>
      </c>
      <c r="J196" s="3" t="s">
        <v>26</v>
      </c>
      <c r="K196" s="5" t="s">
        <v>527</v>
      </c>
      <c r="L196" s="3" t="s">
        <v>219</v>
      </c>
      <c r="M196" s="3" t="s">
        <v>50</v>
      </c>
      <c r="N196" s="3" t="s">
        <v>528</v>
      </c>
    </row>
    <row r="197" ht="13.5" customHeight="1" spans="1:13">
      <c r="A197" s="19">
        <v>196</v>
      </c>
      <c r="B197" s="3" t="s">
        <v>151</v>
      </c>
      <c r="C197" s="5" t="str">
        <f t="shared" si="3"/>
        <v>TT_CSM_196</v>
      </c>
      <c r="D197" s="10">
        <v>44968</v>
      </c>
      <c r="E197" s="5" t="s">
        <v>58</v>
      </c>
      <c r="F197" s="5" t="s">
        <v>58</v>
      </c>
      <c r="G197" s="3" t="s">
        <v>152</v>
      </c>
      <c r="H197" s="3" t="s">
        <v>153</v>
      </c>
      <c r="I197" s="17" t="s">
        <v>406</v>
      </c>
      <c r="J197" s="3" t="s">
        <v>26</v>
      </c>
      <c r="K197" s="5" t="s">
        <v>529</v>
      </c>
      <c r="L197" s="3" t="s">
        <v>219</v>
      </c>
      <c r="M197" s="3" t="s">
        <v>50</v>
      </c>
    </row>
    <row r="198" ht="13.5" customHeight="1" spans="1:13">
      <c r="A198" s="19">
        <v>197</v>
      </c>
      <c r="B198" s="3" t="s">
        <v>151</v>
      </c>
      <c r="C198" s="5" t="str">
        <f t="shared" si="3"/>
        <v>TT_CSM_197</v>
      </c>
      <c r="D198" s="10">
        <v>44968</v>
      </c>
      <c r="E198" s="5" t="s">
        <v>58</v>
      </c>
      <c r="F198" s="5" t="s">
        <v>58</v>
      </c>
      <c r="G198" s="3" t="s">
        <v>152</v>
      </c>
      <c r="H198" s="3" t="s">
        <v>153</v>
      </c>
      <c r="I198" s="17" t="s">
        <v>406</v>
      </c>
      <c r="J198" s="3" t="s">
        <v>26</v>
      </c>
      <c r="K198" s="5" t="s">
        <v>530</v>
      </c>
      <c r="L198" s="3" t="s">
        <v>219</v>
      </c>
      <c r="M198" s="3" t="s">
        <v>50</v>
      </c>
    </row>
    <row r="199" ht="13.5" customHeight="1" spans="1:12">
      <c r="A199" s="19">
        <v>198</v>
      </c>
      <c r="B199" s="3" t="s">
        <v>190</v>
      </c>
      <c r="C199" s="5" t="str">
        <f t="shared" si="3"/>
        <v>TT_MT_198</v>
      </c>
      <c r="D199" s="10">
        <v>44968</v>
      </c>
      <c r="E199" s="5" t="s">
        <v>52</v>
      </c>
      <c r="F199" s="5" t="s">
        <v>52</v>
      </c>
      <c r="G199" s="3" t="s">
        <v>191</v>
      </c>
      <c r="H199" s="3" t="s">
        <v>531</v>
      </c>
      <c r="I199" s="17" t="s">
        <v>532</v>
      </c>
      <c r="J199" s="47" t="s">
        <v>11</v>
      </c>
      <c r="K199" s="5" t="s">
        <v>533</v>
      </c>
      <c r="L199" s="48" t="s">
        <v>219</v>
      </c>
    </row>
    <row r="200" ht="13.5" customHeight="1" spans="1:15">
      <c r="A200" s="19">
        <v>199</v>
      </c>
      <c r="B200" s="3" t="s">
        <v>412</v>
      </c>
      <c r="C200" s="5" t="str">
        <f t="shared" si="3"/>
        <v>TT_NTF_199</v>
      </c>
      <c r="D200" s="10">
        <v>44968</v>
      </c>
      <c r="E200" s="5" t="s">
        <v>46</v>
      </c>
      <c r="F200" s="5" t="s">
        <v>46</v>
      </c>
      <c r="G200" s="3" t="s">
        <v>134</v>
      </c>
      <c r="H200" s="3" t="s">
        <v>415</v>
      </c>
      <c r="I200" s="17" t="s">
        <v>534</v>
      </c>
      <c r="J200" s="47" t="s">
        <v>10</v>
      </c>
      <c r="K200" s="49" t="s">
        <v>535</v>
      </c>
      <c r="L200" s="48" t="s">
        <v>387</v>
      </c>
      <c r="O200" s="3" t="s">
        <v>301</v>
      </c>
    </row>
    <row r="201" ht="13.5" customHeight="1" spans="1:15">
      <c r="A201" s="19">
        <v>200</v>
      </c>
      <c r="B201" s="3" t="s">
        <v>412</v>
      </c>
      <c r="C201" s="5" t="str">
        <f t="shared" si="3"/>
        <v>TT_NTF_200</v>
      </c>
      <c r="D201" s="10">
        <v>44968</v>
      </c>
      <c r="E201" s="5" t="s">
        <v>46</v>
      </c>
      <c r="F201" s="5" t="s">
        <v>46</v>
      </c>
      <c r="G201" s="3" t="s">
        <v>134</v>
      </c>
      <c r="H201" s="3" t="s">
        <v>415</v>
      </c>
      <c r="I201" s="17" t="s">
        <v>534</v>
      </c>
      <c r="J201" s="47" t="s">
        <v>10</v>
      </c>
      <c r="K201" s="49" t="s">
        <v>536</v>
      </c>
      <c r="L201" s="48" t="s">
        <v>387</v>
      </c>
      <c r="O201" s="3" t="s">
        <v>301</v>
      </c>
    </row>
    <row r="202" ht="13.5" customHeight="1" spans="1:15">
      <c r="A202" s="19">
        <v>201</v>
      </c>
      <c r="B202" s="3" t="s">
        <v>412</v>
      </c>
      <c r="C202" s="5" t="str">
        <f t="shared" si="3"/>
        <v>TT_NTF_201</v>
      </c>
      <c r="D202" s="10">
        <v>44968</v>
      </c>
      <c r="E202" s="5" t="s">
        <v>46</v>
      </c>
      <c r="F202" s="5" t="s">
        <v>46</v>
      </c>
      <c r="G202" s="3" t="s">
        <v>134</v>
      </c>
      <c r="H202" s="3" t="s">
        <v>415</v>
      </c>
      <c r="I202" s="17" t="s">
        <v>534</v>
      </c>
      <c r="J202" s="47" t="s">
        <v>10</v>
      </c>
      <c r="K202" s="49" t="s">
        <v>537</v>
      </c>
      <c r="L202" s="48" t="s">
        <v>387</v>
      </c>
      <c r="O202" s="3" t="s">
        <v>301</v>
      </c>
    </row>
    <row r="203" ht="13.5" customHeight="1" spans="1:15">
      <c r="A203" s="19">
        <v>202</v>
      </c>
      <c r="B203" s="3" t="s">
        <v>412</v>
      </c>
      <c r="C203" s="5" t="str">
        <f t="shared" si="3"/>
        <v>TT_NTF_202</v>
      </c>
      <c r="D203" s="10">
        <v>44968</v>
      </c>
      <c r="E203" s="5" t="s">
        <v>46</v>
      </c>
      <c r="F203" s="5" t="s">
        <v>46</v>
      </c>
      <c r="G203" s="3" t="s">
        <v>134</v>
      </c>
      <c r="H203" s="3" t="s">
        <v>415</v>
      </c>
      <c r="I203" s="17" t="s">
        <v>534</v>
      </c>
      <c r="J203" s="3" t="s">
        <v>10</v>
      </c>
      <c r="K203" s="49" t="s">
        <v>536</v>
      </c>
      <c r="L203" s="3" t="s">
        <v>387</v>
      </c>
      <c r="O203" s="3" t="s">
        <v>301</v>
      </c>
    </row>
    <row r="204" ht="13.5" customHeight="1" spans="1:13">
      <c r="A204" s="19">
        <v>203</v>
      </c>
      <c r="B204" s="3" t="s">
        <v>190</v>
      </c>
      <c r="C204" s="5" t="str">
        <f t="shared" si="3"/>
        <v>TT_MT_203</v>
      </c>
      <c r="D204" s="10">
        <v>44970</v>
      </c>
      <c r="E204" s="5" t="s">
        <v>52</v>
      </c>
      <c r="F204" s="5" t="s">
        <v>52</v>
      </c>
      <c r="G204" s="3" t="s">
        <v>538</v>
      </c>
      <c r="H204" s="3" t="s">
        <v>539</v>
      </c>
      <c r="I204" s="17" t="s">
        <v>540</v>
      </c>
      <c r="J204" s="47" t="s">
        <v>11</v>
      </c>
      <c r="K204" s="5" t="s">
        <v>541</v>
      </c>
      <c r="M204" s="3" t="s">
        <v>50</v>
      </c>
    </row>
    <row r="205" ht="13.5" customHeight="1" spans="1:12">
      <c r="A205" s="19">
        <v>204</v>
      </c>
      <c r="B205" s="3" t="s">
        <v>74</v>
      </c>
      <c r="C205" s="5" t="str">
        <f t="shared" ref="C205:C235" si="4">_xlfn.CONCAT("TT","_",B205,"_",A205)</f>
        <v>TT_UM_204</v>
      </c>
      <c r="D205" s="10">
        <v>44970</v>
      </c>
      <c r="E205" s="3" t="s">
        <v>46</v>
      </c>
      <c r="F205" s="3" t="s">
        <v>46</v>
      </c>
      <c r="G205" s="3" t="s">
        <v>542</v>
      </c>
      <c r="H205" s="3" t="s">
        <v>543</v>
      </c>
      <c r="I205" s="17" t="s">
        <v>165</v>
      </c>
      <c r="J205" s="3" t="s">
        <v>21</v>
      </c>
      <c r="K205" s="5" t="s">
        <v>544</v>
      </c>
      <c r="L205" s="3" t="s">
        <v>183</v>
      </c>
    </row>
    <row r="206" ht="13.5" customHeight="1" spans="1:15">
      <c r="A206" s="19">
        <v>205</v>
      </c>
      <c r="B206" s="3" t="s">
        <v>83</v>
      </c>
      <c r="C206" s="5" t="str">
        <f t="shared" si="4"/>
        <v>TT_RM_205</v>
      </c>
      <c r="D206" s="10">
        <v>44970</v>
      </c>
      <c r="E206" s="3" t="s">
        <v>46</v>
      </c>
      <c r="F206" s="3" t="s">
        <v>46</v>
      </c>
      <c r="G206" s="3" t="s">
        <v>545</v>
      </c>
      <c r="H206" s="3" t="s">
        <v>546</v>
      </c>
      <c r="I206" s="17" t="s">
        <v>547</v>
      </c>
      <c r="J206" s="3" t="s">
        <v>10</v>
      </c>
      <c r="K206" s="5" t="s">
        <v>548</v>
      </c>
      <c r="L206" s="3" t="s">
        <v>183</v>
      </c>
      <c r="M206" s="3" t="s">
        <v>50</v>
      </c>
      <c r="O206" s="3" t="s">
        <v>549</v>
      </c>
    </row>
    <row r="207" ht="13.5" customHeight="1" spans="1:12">
      <c r="A207" s="19">
        <v>206</v>
      </c>
      <c r="B207" s="3" t="s">
        <v>74</v>
      </c>
      <c r="C207" s="5" t="str">
        <f t="shared" si="4"/>
        <v>TT_UM_206</v>
      </c>
      <c r="D207" s="10">
        <v>44970</v>
      </c>
      <c r="E207" s="3" t="s">
        <v>46</v>
      </c>
      <c r="F207" s="3" t="s">
        <v>46</v>
      </c>
      <c r="G207" s="3" t="s">
        <v>542</v>
      </c>
      <c r="H207" s="3" t="s">
        <v>550</v>
      </c>
      <c r="I207" s="17" t="s">
        <v>551</v>
      </c>
      <c r="J207" s="3" t="s">
        <v>11</v>
      </c>
      <c r="K207" s="5" t="s">
        <v>552</v>
      </c>
      <c r="L207" s="3" t="s">
        <v>183</v>
      </c>
    </row>
    <row r="208" ht="13.5" customHeight="1" spans="1:15">
      <c r="A208" s="19">
        <v>207</v>
      </c>
      <c r="B208" s="3" t="s">
        <v>553</v>
      </c>
      <c r="C208" s="5" t="str">
        <f t="shared" si="4"/>
        <v>TT_DM_207</v>
      </c>
      <c r="D208" s="10">
        <v>44970</v>
      </c>
      <c r="E208" s="3" t="s">
        <v>46</v>
      </c>
      <c r="F208" s="3" t="s">
        <v>46</v>
      </c>
      <c r="G208" s="3" t="s">
        <v>554</v>
      </c>
      <c r="H208" s="3" t="s">
        <v>555</v>
      </c>
      <c r="I208" s="17" t="s">
        <v>556</v>
      </c>
      <c r="J208" s="3" t="s">
        <v>10</v>
      </c>
      <c r="K208" s="5" t="s">
        <v>557</v>
      </c>
      <c r="L208" s="3" t="s">
        <v>183</v>
      </c>
      <c r="M208" s="3" t="s">
        <v>50</v>
      </c>
      <c r="O208" s="3" t="s">
        <v>549</v>
      </c>
    </row>
    <row r="209" ht="27" customHeight="1" spans="1:12">
      <c r="A209" s="19">
        <v>208</v>
      </c>
      <c r="B209" s="3" t="s">
        <v>74</v>
      </c>
      <c r="C209" s="5" t="str">
        <f t="shared" si="4"/>
        <v>TT_UM_208</v>
      </c>
      <c r="D209" s="10">
        <v>44971</v>
      </c>
      <c r="E209" s="3" t="s">
        <v>46</v>
      </c>
      <c r="F209" s="3" t="s">
        <v>46</v>
      </c>
      <c r="G209" s="1" t="s">
        <v>75</v>
      </c>
      <c r="H209" s="3" t="s">
        <v>558</v>
      </c>
      <c r="I209" s="17" t="s">
        <v>260</v>
      </c>
      <c r="J209" s="3" t="s">
        <v>19</v>
      </c>
      <c r="K209" s="5" t="s">
        <v>95</v>
      </c>
      <c r="L209" s="3" t="s">
        <v>183</v>
      </c>
    </row>
    <row r="210" ht="13.5" customHeight="1" spans="1:13">
      <c r="A210" s="19">
        <v>209</v>
      </c>
      <c r="B210" s="3" t="s">
        <v>74</v>
      </c>
      <c r="C210" s="5" t="str">
        <f t="shared" si="4"/>
        <v>TT_UM_209</v>
      </c>
      <c r="D210" s="10">
        <v>44971</v>
      </c>
      <c r="E210" s="3" t="s">
        <v>46</v>
      </c>
      <c r="F210" s="3" t="s">
        <v>46</v>
      </c>
      <c r="G210" s="3" t="s">
        <v>75</v>
      </c>
      <c r="H210" s="3" t="s">
        <v>76</v>
      </c>
      <c r="I210" s="17" t="s">
        <v>406</v>
      </c>
      <c r="J210" s="3" t="s">
        <v>16</v>
      </c>
      <c r="K210" s="5" t="s">
        <v>559</v>
      </c>
      <c r="L210" s="3" t="s">
        <v>183</v>
      </c>
      <c r="M210" s="3" t="s">
        <v>50</v>
      </c>
    </row>
    <row r="211" ht="13.5" customHeight="1" spans="1:12">
      <c r="A211" s="19">
        <v>210</v>
      </c>
      <c r="B211" s="3" t="s">
        <v>74</v>
      </c>
      <c r="C211" s="5" t="str">
        <f t="shared" si="4"/>
        <v>TT_UM_210</v>
      </c>
      <c r="D211" s="10">
        <v>44971</v>
      </c>
      <c r="E211" s="3" t="s">
        <v>46</v>
      </c>
      <c r="F211" s="3" t="s">
        <v>46</v>
      </c>
      <c r="G211" s="3" t="s">
        <v>75</v>
      </c>
      <c r="H211" s="3" t="s">
        <v>76</v>
      </c>
      <c r="I211" s="17" t="s">
        <v>560</v>
      </c>
      <c r="J211" s="3" t="s">
        <v>11</v>
      </c>
      <c r="K211" s="5" t="s">
        <v>561</v>
      </c>
      <c r="L211" s="3" t="s">
        <v>183</v>
      </c>
    </row>
    <row r="212" ht="13.5" customHeight="1" spans="1:12">
      <c r="A212" s="19">
        <v>211</v>
      </c>
      <c r="B212" s="3" t="s">
        <v>74</v>
      </c>
      <c r="C212" s="5" t="str">
        <f t="shared" si="4"/>
        <v>TT_UM_211</v>
      </c>
      <c r="D212" s="10">
        <v>44971</v>
      </c>
      <c r="E212" s="3" t="s">
        <v>46</v>
      </c>
      <c r="F212" s="3" t="s">
        <v>562</v>
      </c>
      <c r="G212" s="3" t="s">
        <v>75</v>
      </c>
      <c r="H212" s="3" t="s">
        <v>76</v>
      </c>
      <c r="I212" s="17" t="s">
        <v>563</v>
      </c>
      <c r="J212" s="3" t="s">
        <v>11</v>
      </c>
      <c r="K212" s="5" t="s">
        <v>564</v>
      </c>
      <c r="L212" s="3" t="s">
        <v>183</v>
      </c>
    </row>
    <row r="213" ht="13.5" customHeight="1" spans="1:12">
      <c r="A213" s="19">
        <v>212</v>
      </c>
      <c r="B213" s="3" t="s">
        <v>74</v>
      </c>
      <c r="C213" s="5" t="str">
        <f t="shared" si="4"/>
        <v>TT_UM_212</v>
      </c>
      <c r="D213" s="10">
        <v>44971</v>
      </c>
      <c r="E213" s="3" t="s">
        <v>46</v>
      </c>
      <c r="F213" s="3" t="s">
        <v>46</v>
      </c>
      <c r="G213" s="3" t="s">
        <v>75</v>
      </c>
      <c r="H213" s="3" t="s">
        <v>76</v>
      </c>
      <c r="I213" s="17" t="s">
        <v>565</v>
      </c>
      <c r="J213" s="3" t="s">
        <v>22</v>
      </c>
      <c r="K213" s="5" t="s">
        <v>566</v>
      </c>
      <c r="L213" s="3" t="s">
        <v>183</v>
      </c>
    </row>
    <row r="214" ht="13.5" customHeight="1" spans="1:14">
      <c r="A214" s="19">
        <v>213</v>
      </c>
      <c r="B214" s="3" t="s">
        <v>74</v>
      </c>
      <c r="C214" s="5" t="str">
        <f t="shared" si="4"/>
        <v>TT_UM_213</v>
      </c>
      <c r="D214" s="10">
        <v>44971</v>
      </c>
      <c r="E214" s="3" t="s">
        <v>46</v>
      </c>
      <c r="F214" s="3" t="s">
        <v>46</v>
      </c>
      <c r="G214" s="3" t="s">
        <v>75</v>
      </c>
      <c r="H214" s="3" t="s">
        <v>567</v>
      </c>
      <c r="I214" s="17" t="s">
        <v>568</v>
      </c>
      <c r="J214" s="3" t="s">
        <v>10</v>
      </c>
      <c r="K214" s="5" t="s">
        <v>569</v>
      </c>
      <c r="L214" s="3" t="s">
        <v>315</v>
      </c>
      <c r="M214" s="3" t="s">
        <v>50</v>
      </c>
      <c r="N214" s="1" t="s">
        <v>570</v>
      </c>
    </row>
    <row r="215" ht="13.5" customHeight="1" spans="1:13">
      <c r="A215" s="19">
        <v>214</v>
      </c>
      <c r="B215" s="3" t="s">
        <v>151</v>
      </c>
      <c r="C215" s="5" t="str">
        <f t="shared" si="4"/>
        <v>TT_CSM_214</v>
      </c>
      <c r="D215" s="10">
        <v>44971</v>
      </c>
      <c r="E215" s="3" t="s">
        <v>46</v>
      </c>
      <c r="F215" s="3" t="s">
        <v>46</v>
      </c>
      <c r="G215" s="3" t="s">
        <v>571</v>
      </c>
      <c r="H215" s="3" t="s">
        <v>572</v>
      </c>
      <c r="I215" s="17" t="s">
        <v>573</v>
      </c>
      <c r="J215" s="3" t="s">
        <v>26</v>
      </c>
      <c r="K215" s="5" t="s">
        <v>574</v>
      </c>
      <c r="L215" s="3" t="s">
        <v>315</v>
      </c>
      <c r="M215" s="3" t="s">
        <v>50</v>
      </c>
    </row>
    <row r="216" ht="13.5" customHeight="1" spans="1:12">
      <c r="A216" s="19">
        <v>215</v>
      </c>
      <c r="B216" s="3" t="s">
        <v>190</v>
      </c>
      <c r="C216" s="5" t="str">
        <f t="shared" si="4"/>
        <v>TT_MT_215</v>
      </c>
      <c r="D216" s="10">
        <v>44971</v>
      </c>
      <c r="E216" s="3" t="s">
        <v>46</v>
      </c>
      <c r="F216" s="3" t="s">
        <v>46</v>
      </c>
      <c r="G216" s="3" t="s">
        <v>431</v>
      </c>
      <c r="H216" s="3" t="s">
        <v>575</v>
      </c>
      <c r="I216" s="17" t="s">
        <v>576</v>
      </c>
      <c r="J216" s="3" t="s">
        <v>14</v>
      </c>
      <c r="K216" s="5" t="s">
        <v>577</v>
      </c>
      <c r="L216" s="3" t="s">
        <v>315</v>
      </c>
    </row>
    <row r="217" ht="13.5" customHeight="1" spans="1:13">
      <c r="A217" s="19">
        <v>216</v>
      </c>
      <c r="B217" s="3" t="s">
        <v>190</v>
      </c>
      <c r="C217" s="5" t="str">
        <f t="shared" si="4"/>
        <v>TT_MT_216</v>
      </c>
      <c r="D217" s="10">
        <v>44971</v>
      </c>
      <c r="E217" s="3" t="s">
        <v>46</v>
      </c>
      <c r="F217" s="3" t="s">
        <v>46</v>
      </c>
      <c r="G217" s="3" t="s">
        <v>431</v>
      </c>
      <c r="H217" s="3" t="s">
        <v>575</v>
      </c>
      <c r="I217" s="17" t="s">
        <v>578</v>
      </c>
      <c r="J217" s="3" t="s">
        <v>11</v>
      </c>
      <c r="K217" s="5" t="s">
        <v>579</v>
      </c>
      <c r="L217" s="3" t="s">
        <v>315</v>
      </c>
      <c r="M217" s="3" t="s">
        <v>50</v>
      </c>
    </row>
    <row r="218" ht="36.75" customHeight="1" spans="1:13">
      <c r="A218" s="19">
        <v>217</v>
      </c>
      <c r="B218" s="3" t="s">
        <v>190</v>
      </c>
      <c r="C218" s="5" t="str">
        <f t="shared" si="4"/>
        <v>TT_MT_217</v>
      </c>
      <c r="D218" s="10">
        <v>44971</v>
      </c>
      <c r="E218" s="3" t="s">
        <v>52</v>
      </c>
      <c r="F218" s="3" t="s">
        <v>46</v>
      </c>
      <c r="G218" s="3" t="s">
        <v>580</v>
      </c>
      <c r="H218" s="3" t="s">
        <v>575</v>
      </c>
      <c r="I218" s="17" t="s">
        <v>406</v>
      </c>
      <c r="J218" s="3" t="s">
        <v>7</v>
      </c>
      <c r="K218" s="5" t="s">
        <v>581</v>
      </c>
      <c r="L218" s="3" t="s">
        <v>315</v>
      </c>
      <c r="M218" s="3" t="s">
        <v>50</v>
      </c>
    </row>
    <row r="219" ht="13.5" customHeight="1" spans="1:13">
      <c r="A219" s="19">
        <v>218</v>
      </c>
      <c r="B219" s="3" t="s">
        <v>190</v>
      </c>
      <c r="C219" s="5" t="str">
        <f t="shared" si="4"/>
        <v>TT_MT_218</v>
      </c>
      <c r="D219" s="10">
        <v>44971</v>
      </c>
      <c r="E219" s="3" t="s">
        <v>52</v>
      </c>
      <c r="F219" s="3" t="s">
        <v>46</v>
      </c>
      <c r="G219" s="3" t="s">
        <v>431</v>
      </c>
      <c r="H219" s="3" t="s">
        <v>137</v>
      </c>
      <c r="I219" s="17" t="s">
        <v>582</v>
      </c>
      <c r="J219" s="3" t="s">
        <v>15</v>
      </c>
      <c r="K219" s="5" t="s">
        <v>583</v>
      </c>
      <c r="L219" s="3" t="s">
        <v>315</v>
      </c>
      <c r="M219" s="3" t="s">
        <v>50</v>
      </c>
    </row>
    <row r="220" ht="13.5" customHeight="1" spans="1:13">
      <c r="A220" s="19">
        <v>219</v>
      </c>
      <c r="B220" s="3" t="s">
        <v>190</v>
      </c>
      <c r="C220" s="5" t="str">
        <f t="shared" si="4"/>
        <v>TT_MT_219</v>
      </c>
      <c r="D220" s="10">
        <v>44971</v>
      </c>
      <c r="E220" s="3" t="s">
        <v>46</v>
      </c>
      <c r="F220" s="3" t="s">
        <v>46</v>
      </c>
      <c r="G220" s="3" t="s">
        <v>431</v>
      </c>
      <c r="H220" s="3" t="s">
        <v>584</v>
      </c>
      <c r="I220" s="17" t="s">
        <v>585</v>
      </c>
      <c r="J220" s="3" t="s">
        <v>21</v>
      </c>
      <c r="K220" s="5" t="s">
        <v>586</v>
      </c>
      <c r="L220" s="3" t="s">
        <v>315</v>
      </c>
      <c r="M220" s="3" t="s">
        <v>50</v>
      </c>
    </row>
    <row r="221" ht="13.5" customHeight="1" spans="1:13">
      <c r="A221" s="19">
        <v>220</v>
      </c>
      <c r="B221" s="3" t="s">
        <v>190</v>
      </c>
      <c r="C221" s="5" t="str">
        <f t="shared" si="4"/>
        <v>TT_MT_220</v>
      </c>
      <c r="D221" s="10" t="s">
        <v>587</v>
      </c>
      <c r="E221" s="3" t="s">
        <v>46</v>
      </c>
      <c r="F221" s="3" t="s">
        <v>46</v>
      </c>
      <c r="G221" s="3" t="s">
        <v>134</v>
      </c>
      <c r="H221" s="3" t="s">
        <v>431</v>
      </c>
      <c r="I221" s="17" t="s">
        <v>588</v>
      </c>
      <c r="J221" s="3" t="s">
        <v>20</v>
      </c>
      <c r="K221" s="5" t="s">
        <v>589</v>
      </c>
      <c r="L221" s="3" t="s">
        <v>315</v>
      </c>
      <c r="M221" s="3" t="s">
        <v>50</v>
      </c>
    </row>
    <row r="222" ht="13.5" customHeight="1" spans="1:13">
      <c r="A222" s="19">
        <v>221</v>
      </c>
      <c r="B222" s="3" t="s">
        <v>190</v>
      </c>
      <c r="C222" s="5" t="str">
        <f t="shared" si="4"/>
        <v>TT_MT_221</v>
      </c>
      <c r="D222" s="10" t="s">
        <v>587</v>
      </c>
      <c r="E222" s="3" t="s">
        <v>46</v>
      </c>
      <c r="F222" s="3" t="s">
        <v>46</v>
      </c>
      <c r="G222" s="3" t="s">
        <v>114</v>
      </c>
      <c r="H222" s="3" t="s">
        <v>431</v>
      </c>
      <c r="I222" s="17" t="s">
        <v>588</v>
      </c>
      <c r="J222" s="3" t="s">
        <v>20</v>
      </c>
      <c r="K222" s="5" t="s">
        <v>590</v>
      </c>
      <c r="L222" s="3" t="s">
        <v>315</v>
      </c>
      <c r="M222" s="3" t="s">
        <v>50</v>
      </c>
    </row>
    <row r="223" ht="13.5" customHeight="1" spans="1:12">
      <c r="A223" s="19">
        <v>222</v>
      </c>
      <c r="B223" s="3" t="s">
        <v>190</v>
      </c>
      <c r="C223" s="5" t="str">
        <f t="shared" si="4"/>
        <v>TT_MT_222</v>
      </c>
      <c r="D223" s="10" t="s">
        <v>587</v>
      </c>
      <c r="E223" s="3" t="s">
        <v>46</v>
      </c>
      <c r="F223" s="3" t="s">
        <v>46</v>
      </c>
      <c r="G223" s="3" t="s">
        <v>134</v>
      </c>
      <c r="H223" s="3" t="s">
        <v>575</v>
      </c>
      <c r="I223" s="17" t="s">
        <v>492</v>
      </c>
      <c r="J223" s="3" t="s">
        <v>21</v>
      </c>
      <c r="K223" s="5" t="s">
        <v>591</v>
      </c>
      <c r="L223" s="3" t="s">
        <v>315</v>
      </c>
    </row>
    <row r="224" ht="13.5" customHeight="1" spans="1:15">
      <c r="A224" s="19">
        <v>223</v>
      </c>
      <c r="B224" s="3" t="s">
        <v>190</v>
      </c>
      <c r="C224" s="5" t="str">
        <f t="shared" si="4"/>
        <v>TT_MT_223</v>
      </c>
      <c r="D224" s="10" t="s">
        <v>587</v>
      </c>
      <c r="E224" s="3" t="s">
        <v>46</v>
      </c>
      <c r="F224" s="3" t="s">
        <v>52</v>
      </c>
      <c r="G224" s="3" t="s">
        <v>134</v>
      </c>
      <c r="H224" s="3" t="s">
        <v>575</v>
      </c>
      <c r="I224" s="17" t="s">
        <v>592</v>
      </c>
      <c r="J224" s="3" t="s">
        <v>10</v>
      </c>
      <c r="K224" s="5" t="s">
        <v>593</v>
      </c>
      <c r="L224" s="3" t="s">
        <v>315</v>
      </c>
      <c r="O224" s="3" t="s">
        <v>289</v>
      </c>
    </row>
    <row r="225" ht="22" customHeight="1" spans="1:12">
      <c r="A225" s="19">
        <v>224</v>
      </c>
      <c r="B225" s="3" t="s">
        <v>74</v>
      </c>
      <c r="C225" s="5" t="str">
        <f t="shared" si="4"/>
        <v>TT_UM_224</v>
      </c>
      <c r="D225" s="10" t="s">
        <v>587</v>
      </c>
      <c r="E225" s="3" t="s">
        <v>46</v>
      </c>
      <c r="F225" s="3" t="s">
        <v>594</v>
      </c>
      <c r="G225" s="3" t="s">
        <v>134</v>
      </c>
      <c r="H225" s="3" t="s">
        <v>340</v>
      </c>
      <c r="I225" s="17" t="s">
        <v>492</v>
      </c>
      <c r="J225" s="3" t="s">
        <v>19</v>
      </c>
      <c r="K225" s="5" t="s">
        <v>595</v>
      </c>
      <c r="L225" s="3" t="s">
        <v>183</v>
      </c>
    </row>
    <row r="226" ht="13.5" customHeight="1" spans="1:13">
      <c r="A226" s="19">
        <v>225</v>
      </c>
      <c r="B226" s="3" t="s">
        <v>190</v>
      </c>
      <c r="C226" s="5" t="str">
        <f t="shared" si="4"/>
        <v>TT_MT_225</v>
      </c>
      <c r="D226" s="10" t="s">
        <v>587</v>
      </c>
      <c r="E226" s="3" t="s">
        <v>46</v>
      </c>
      <c r="F226" s="3" t="s">
        <v>46</v>
      </c>
      <c r="G226" s="3" t="s">
        <v>114</v>
      </c>
      <c r="H226" s="3" t="s">
        <v>431</v>
      </c>
      <c r="I226" s="17" t="s">
        <v>578</v>
      </c>
      <c r="J226" s="3" t="s">
        <v>19</v>
      </c>
      <c r="K226" s="5" t="s">
        <v>596</v>
      </c>
      <c r="L226" s="3" t="s">
        <v>315</v>
      </c>
      <c r="M226" s="3" t="s">
        <v>50</v>
      </c>
    </row>
    <row r="227" ht="13.5" customHeight="1" spans="1:13">
      <c r="A227" s="19">
        <v>226</v>
      </c>
      <c r="B227" s="3" t="s">
        <v>190</v>
      </c>
      <c r="C227" s="5" t="str">
        <f t="shared" si="4"/>
        <v>TT_MT_226</v>
      </c>
      <c r="D227" s="10" t="s">
        <v>587</v>
      </c>
      <c r="E227" s="3" t="s">
        <v>46</v>
      </c>
      <c r="F227" s="3" t="s">
        <v>46</v>
      </c>
      <c r="G227" s="3" t="s">
        <v>114</v>
      </c>
      <c r="H227" s="3" t="s">
        <v>340</v>
      </c>
      <c r="I227" s="17" t="s">
        <v>597</v>
      </c>
      <c r="J227" s="3" t="s">
        <v>19</v>
      </c>
      <c r="K227" s="5" t="s">
        <v>598</v>
      </c>
      <c r="L227" s="3" t="s">
        <v>315</v>
      </c>
      <c r="M227" s="3" t="s">
        <v>50</v>
      </c>
    </row>
    <row r="228" ht="13.5" customHeight="1" spans="1:13">
      <c r="A228" s="19">
        <v>227</v>
      </c>
      <c r="B228" s="3" t="s">
        <v>190</v>
      </c>
      <c r="C228" s="5" t="str">
        <f t="shared" si="4"/>
        <v>TT_MT_227</v>
      </c>
      <c r="D228" s="10" t="s">
        <v>587</v>
      </c>
      <c r="E228" s="3" t="s">
        <v>46</v>
      </c>
      <c r="F228" s="3" t="s">
        <v>46</v>
      </c>
      <c r="G228" s="3" t="s">
        <v>114</v>
      </c>
      <c r="H228" s="3" t="s">
        <v>340</v>
      </c>
      <c r="I228" s="17" t="s">
        <v>597</v>
      </c>
      <c r="J228" s="3" t="s">
        <v>19</v>
      </c>
      <c r="K228" s="5" t="s">
        <v>599</v>
      </c>
      <c r="L228" s="3" t="s">
        <v>315</v>
      </c>
      <c r="M228" s="3" t="s">
        <v>50</v>
      </c>
    </row>
    <row r="229" ht="13.5" customHeight="1" spans="1:13">
      <c r="A229" s="19">
        <v>228</v>
      </c>
      <c r="B229" s="3" t="s">
        <v>190</v>
      </c>
      <c r="C229" s="5" t="str">
        <f t="shared" si="4"/>
        <v>TT_MT_228</v>
      </c>
      <c r="D229" s="10" t="s">
        <v>587</v>
      </c>
      <c r="E229" s="3" t="s">
        <v>52</v>
      </c>
      <c r="F229" s="3" t="s">
        <v>52</v>
      </c>
      <c r="G229" s="3" t="s">
        <v>114</v>
      </c>
      <c r="H229" s="3" t="s">
        <v>340</v>
      </c>
      <c r="I229" s="17" t="s">
        <v>600</v>
      </c>
      <c r="J229" s="3" t="s">
        <v>21</v>
      </c>
      <c r="K229" s="49" t="s">
        <v>601</v>
      </c>
      <c r="L229" s="3" t="s">
        <v>315</v>
      </c>
      <c r="M229" s="3" t="s">
        <v>50</v>
      </c>
    </row>
    <row r="230" ht="13.5" customHeight="1" spans="1:13">
      <c r="A230" s="19">
        <v>229</v>
      </c>
      <c r="B230" s="3" t="s">
        <v>190</v>
      </c>
      <c r="C230" s="5" t="str">
        <f t="shared" si="4"/>
        <v>TT_MT_229</v>
      </c>
      <c r="D230" s="10" t="s">
        <v>587</v>
      </c>
      <c r="E230" s="3" t="s">
        <v>46</v>
      </c>
      <c r="F230" s="3" t="s">
        <v>46</v>
      </c>
      <c r="G230" s="3" t="s">
        <v>114</v>
      </c>
      <c r="H230" s="3" t="s">
        <v>340</v>
      </c>
      <c r="I230" s="17" t="s">
        <v>602</v>
      </c>
      <c r="J230" s="3" t="s">
        <v>11</v>
      </c>
      <c r="K230" s="49" t="s">
        <v>603</v>
      </c>
      <c r="L230" s="3" t="s">
        <v>315</v>
      </c>
      <c r="M230" s="3" t="s">
        <v>50</v>
      </c>
    </row>
    <row r="231" ht="13.5" customHeight="1" spans="1:13">
      <c r="A231" s="19">
        <v>230</v>
      </c>
      <c r="B231" s="3" t="s">
        <v>190</v>
      </c>
      <c r="C231" s="5" t="str">
        <f t="shared" si="4"/>
        <v>TT_MT_230</v>
      </c>
      <c r="D231" s="10" t="s">
        <v>587</v>
      </c>
      <c r="E231" s="3" t="s">
        <v>46</v>
      </c>
      <c r="F231" s="3" t="s">
        <v>46</v>
      </c>
      <c r="G231" s="3" t="s">
        <v>114</v>
      </c>
      <c r="H231" s="3" t="s">
        <v>604</v>
      </c>
      <c r="I231" s="17" t="s">
        <v>165</v>
      </c>
      <c r="J231" s="3" t="s">
        <v>15</v>
      </c>
      <c r="K231" s="49" t="s">
        <v>605</v>
      </c>
      <c r="L231" s="3" t="s">
        <v>315</v>
      </c>
      <c r="M231" s="3" t="s">
        <v>50</v>
      </c>
    </row>
    <row r="232" ht="13.5" customHeight="1" spans="1:13">
      <c r="A232" s="19">
        <v>231</v>
      </c>
      <c r="B232" s="3" t="s">
        <v>606</v>
      </c>
      <c r="C232" s="5" t="str">
        <f t="shared" si="4"/>
        <v>TT_CP_231</v>
      </c>
      <c r="D232" s="10" t="s">
        <v>607</v>
      </c>
      <c r="E232" s="5" t="s">
        <v>52</v>
      </c>
      <c r="F232" s="5" t="s">
        <v>52</v>
      </c>
      <c r="G232" s="3" t="s">
        <v>156</v>
      </c>
      <c r="H232" s="3" t="s">
        <v>608</v>
      </c>
      <c r="I232" s="17" t="s">
        <v>540</v>
      </c>
      <c r="J232" s="3" t="s">
        <v>11</v>
      </c>
      <c r="K232" s="49" t="s">
        <v>609</v>
      </c>
      <c r="L232" s="3" t="s">
        <v>387</v>
      </c>
      <c r="M232" s="3" t="s">
        <v>50</v>
      </c>
    </row>
    <row r="233" ht="13.5" customHeight="1" spans="1:14">
      <c r="A233" s="19">
        <v>232</v>
      </c>
      <c r="B233" s="3" t="s">
        <v>190</v>
      </c>
      <c r="C233" s="5" t="str">
        <f t="shared" si="4"/>
        <v>TT_MT_232</v>
      </c>
      <c r="D233" s="10" t="s">
        <v>607</v>
      </c>
      <c r="E233" s="5" t="s">
        <v>52</v>
      </c>
      <c r="F233" s="5" t="s">
        <v>52</v>
      </c>
      <c r="G233" s="3" t="s">
        <v>134</v>
      </c>
      <c r="H233" s="3" t="s">
        <v>610</v>
      </c>
      <c r="I233" s="17" t="s">
        <v>578</v>
      </c>
      <c r="J233" s="3" t="s">
        <v>26</v>
      </c>
      <c r="K233" s="13" t="s">
        <v>611</v>
      </c>
      <c r="L233" s="3" t="s">
        <v>387</v>
      </c>
      <c r="M233" s="3" t="s">
        <v>50</v>
      </c>
      <c r="N233" s="3" t="s">
        <v>612</v>
      </c>
    </row>
    <row r="234" ht="13.5" customHeight="1" spans="1:14">
      <c r="A234" s="19">
        <v>233</v>
      </c>
      <c r="B234" s="3" t="s">
        <v>190</v>
      </c>
      <c r="C234" s="5" t="str">
        <f t="shared" si="4"/>
        <v>TT_MT_233</v>
      </c>
      <c r="D234" s="10" t="s">
        <v>607</v>
      </c>
      <c r="E234" s="5" t="s">
        <v>52</v>
      </c>
      <c r="F234" s="5" t="s">
        <v>52</v>
      </c>
      <c r="G234" s="3" t="s">
        <v>134</v>
      </c>
      <c r="H234" s="3" t="s">
        <v>610</v>
      </c>
      <c r="I234" s="17" t="s">
        <v>142</v>
      </c>
      <c r="J234" s="3" t="s">
        <v>26</v>
      </c>
      <c r="K234" s="13" t="s">
        <v>613</v>
      </c>
      <c r="L234" s="3" t="s">
        <v>387</v>
      </c>
      <c r="M234" s="3" t="s">
        <v>50</v>
      </c>
      <c r="N234" s="3" t="s">
        <v>612</v>
      </c>
    </row>
    <row r="235" ht="13.5" customHeight="1" spans="1:14">
      <c r="A235" s="19">
        <v>234</v>
      </c>
      <c r="B235" s="3" t="s">
        <v>190</v>
      </c>
      <c r="C235" s="5" t="str">
        <f t="shared" si="4"/>
        <v>TT_MT_234</v>
      </c>
      <c r="D235" s="10" t="s">
        <v>607</v>
      </c>
      <c r="E235" s="5" t="s">
        <v>52</v>
      </c>
      <c r="F235" s="5" t="s">
        <v>52</v>
      </c>
      <c r="G235" s="3" t="s">
        <v>134</v>
      </c>
      <c r="H235" s="3" t="s">
        <v>610</v>
      </c>
      <c r="I235" s="17" t="s">
        <v>142</v>
      </c>
      <c r="J235" s="3" t="s">
        <v>26</v>
      </c>
      <c r="K235" s="13" t="s">
        <v>614</v>
      </c>
      <c r="L235" s="3" t="s">
        <v>387</v>
      </c>
      <c r="M235" s="3" t="s">
        <v>50</v>
      </c>
      <c r="N235" s="3" t="s">
        <v>612</v>
      </c>
    </row>
    <row r="236" ht="34" customHeight="1" spans="1:13">
      <c r="A236" s="19">
        <v>235</v>
      </c>
      <c r="B236" s="3" t="s">
        <v>190</v>
      </c>
      <c r="C236" s="5" t="str">
        <f t="shared" ref="C236:C263" si="5">_xlfn.CONCAT("TT","_",B236,"_",A236)</f>
        <v>TT_MT_235</v>
      </c>
      <c r="D236" s="10" t="s">
        <v>607</v>
      </c>
      <c r="E236" s="5" t="s">
        <v>52</v>
      </c>
      <c r="F236" s="5" t="s">
        <v>52</v>
      </c>
      <c r="G236" s="3" t="s">
        <v>134</v>
      </c>
      <c r="H236" s="3" t="s">
        <v>610</v>
      </c>
      <c r="I236" s="17" t="s">
        <v>615</v>
      </c>
      <c r="J236" s="10" t="s">
        <v>11</v>
      </c>
      <c r="K236" s="13" t="s">
        <v>616</v>
      </c>
      <c r="L236" s="3" t="s">
        <v>387</v>
      </c>
      <c r="M236" s="3" t="s">
        <v>50</v>
      </c>
    </row>
    <row r="237" ht="13.5" customHeight="1" spans="1:13">
      <c r="A237" s="19">
        <v>236</v>
      </c>
      <c r="B237" s="3" t="s">
        <v>412</v>
      </c>
      <c r="C237" s="5" t="str">
        <f t="shared" si="5"/>
        <v>TT_NTF_236</v>
      </c>
      <c r="D237" s="10" t="s">
        <v>607</v>
      </c>
      <c r="E237" s="3" t="s">
        <v>46</v>
      </c>
      <c r="F237" s="3" t="s">
        <v>46</v>
      </c>
      <c r="G237" s="3" t="s">
        <v>134</v>
      </c>
      <c r="H237" s="3" t="s">
        <v>415</v>
      </c>
      <c r="I237" s="17" t="s">
        <v>568</v>
      </c>
      <c r="J237" s="3" t="s">
        <v>10</v>
      </c>
      <c r="K237" s="3" t="s">
        <v>617</v>
      </c>
      <c r="L237" s="3" t="s">
        <v>387</v>
      </c>
      <c r="M237" s="3" t="s">
        <v>50</v>
      </c>
    </row>
    <row r="238" ht="13.5" customHeight="1" spans="1:13">
      <c r="A238" s="19">
        <v>237</v>
      </c>
      <c r="B238" s="3" t="s">
        <v>412</v>
      </c>
      <c r="C238" s="5" t="str">
        <f t="shared" si="5"/>
        <v>TT_NTF_237</v>
      </c>
      <c r="D238" s="10" t="s">
        <v>607</v>
      </c>
      <c r="E238" s="3" t="s">
        <v>46</v>
      </c>
      <c r="F238" s="3" t="s">
        <v>46</v>
      </c>
      <c r="G238" s="3" t="s">
        <v>134</v>
      </c>
      <c r="H238" s="3" t="s">
        <v>415</v>
      </c>
      <c r="I238" s="17" t="s">
        <v>568</v>
      </c>
      <c r="J238" s="3" t="s">
        <v>10</v>
      </c>
      <c r="K238" s="3" t="s">
        <v>618</v>
      </c>
      <c r="L238" s="3" t="s">
        <v>387</v>
      </c>
      <c r="M238" s="3" t="s">
        <v>50</v>
      </c>
    </row>
    <row r="239" ht="13.5" customHeight="1" spans="1:13">
      <c r="A239" s="19">
        <v>238</v>
      </c>
      <c r="B239" s="3" t="s">
        <v>74</v>
      </c>
      <c r="C239" s="5" t="str">
        <f t="shared" si="5"/>
        <v>TT_UM_238</v>
      </c>
      <c r="D239" s="10">
        <v>44980</v>
      </c>
      <c r="E239" s="3" t="s">
        <v>46</v>
      </c>
      <c r="F239" s="3" t="s">
        <v>46</v>
      </c>
      <c r="G239" s="3" t="s">
        <v>542</v>
      </c>
      <c r="H239" s="3" t="s">
        <v>543</v>
      </c>
      <c r="I239" s="17" t="s">
        <v>619</v>
      </c>
      <c r="J239" s="3" t="s">
        <v>18</v>
      </c>
      <c r="K239" s="3" t="s">
        <v>620</v>
      </c>
      <c r="L239" s="3" t="s">
        <v>183</v>
      </c>
      <c r="M239" s="3" t="s">
        <v>50</v>
      </c>
    </row>
    <row r="240" ht="13.5" customHeight="1" spans="1:13">
      <c r="A240" s="19">
        <v>239</v>
      </c>
      <c r="B240" s="3" t="s">
        <v>190</v>
      </c>
      <c r="C240" s="5" t="str">
        <f t="shared" si="5"/>
        <v>TT_MT_239</v>
      </c>
      <c r="D240" s="10">
        <v>44981</v>
      </c>
      <c r="E240" s="5" t="s">
        <v>52</v>
      </c>
      <c r="F240" s="5" t="s">
        <v>52</v>
      </c>
      <c r="G240" s="3" t="s">
        <v>134</v>
      </c>
      <c r="H240" s="3" t="s">
        <v>621</v>
      </c>
      <c r="I240" s="17" t="s">
        <v>622</v>
      </c>
      <c r="J240" s="3" t="s">
        <v>11</v>
      </c>
      <c r="K240" s="3" t="s">
        <v>623</v>
      </c>
      <c r="L240" s="3" t="s">
        <v>387</v>
      </c>
      <c r="M240" s="3" t="s">
        <v>50</v>
      </c>
    </row>
    <row r="241" ht="28.8" spans="1:15">
      <c r="A241" s="19">
        <v>240</v>
      </c>
      <c r="B241" s="3" t="s">
        <v>412</v>
      </c>
      <c r="C241" s="5" t="str">
        <f t="shared" si="5"/>
        <v>TT_NTF_240</v>
      </c>
      <c r="D241" s="10">
        <v>44981</v>
      </c>
      <c r="E241" s="5" t="s">
        <v>52</v>
      </c>
      <c r="F241" s="5" t="s">
        <v>52</v>
      </c>
      <c r="G241" s="3" t="s">
        <v>134</v>
      </c>
      <c r="H241" s="3" t="s">
        <v>415</v>
      </c>
      <c r="I241" s="17" t="s">
        <v>336</v>
      </c>
      <c r="J241" s="10" t="s">
        <v>17</v>
      </c>
      <c r="K241" s="29" t="s">
        <v>624</v>
      </c>
      <c r="L241" s="3" t="s">
        <v>387</v>
      </c>
      <c r="O241" s="3" t="s">
        <v>289</v>
      </c>
    </row>
    <row r="242" ht="72" spans="1:11">
      <c r="A242" s="19">
        <v>241</v>
      </c>
      <c r="B242" s="3" t="s">
        <v>151</v>
      </c>
      <c r="C242" s="5" t="str">
        <f t="shared" si="5"/>
        <v>TT_CSM_241</v>
      </c>
      <c r="D242" s="10">
        <v>44984</v>
      </c>
      <c r="E242" s="3" t="s">
        <v>52</v>
      </c>
      <c r="F242" s="3" t="s">
        <v>52</v>
      </c>
      <c r="G242" s="3" t="s">
        <v>134</v>
      </c>
      <c r="H242" s="3" t="s">
        <v>625</v>
      </c>
      <c r="I242" s="17" t="s">
        <v>260</v>
      </c>
      <c r="J242" s="3" t="s">
        <v>26</v>
      </c>
      <c r="K242" s="3" t="s">
        <v>626</v>
      </c>
    </row>
    <row r="243" ht="57.6" spans="1:11">
      <c r="A243" s="19">
        <v>242</v>
      </c>
      <c r="B243" s="3" t="s">
        <v>151</v>
      </c>
      <c r="C243" s="5" t="str">
        <f t="shared" si="5"/>
        <v>TT_CSM_242</v>
      </c>
      <c r="D243" s="10">
        <v>44984</v>
      </c>
      <c r="E243" s="3" t="s">
        <v>52</v>
      </c>
      <c r="F243" s="3" t="s">
        <v>52</v>
      </c>
      <c r="G243" s="3" t="s">
        <v>134</v>
      </c>
      <c r="H243" s="3" t="s">
        <v>627</v>
      </c>
      <c r="I243" s="17" t="s">
        <v>260</v>
      </c>
      <c r="J243" s="3" t="s">
        <v>26</v>
      </c>
      <c r="K243" s="3" t="s">
        <v>628</v>
      </c>
    </row>
    <row r="244" ht="28.8" spans="1:11">
      <c r="A244" s="19">
        <v>243</v>
      </c>
      <c r="B244" s="3" t="s">
        <v>151</v>
      </c>
      <c r="C244" s="5" t="str">
        <f t="shared" si="5"/>
        <v>TT_CSM_243</v>
      </c>
      <c r="D244" s="10">
        <v>44984</v>
      </c>
      <c r="E244" s="3" t="s">
        <v>52</v>
      </c>
      <c r="F244" s="3" t="s">
        <v>52</v>
      </c>
      <c r="G244" s="3" t="s">
        <v>134</v>
      </c>
      <c r="H244" s="3" t="s">
        <v>629</v>
      </c>
      <c r="I244" s="17" t="s">
        <v>260</v>
      </c>
      <c r="J244" s="3" t="s">
        <v>26</v>
      </c>
      <c r="K244" s="3" t="s">
        <v>630</v>
      </c>
    </row>
    <row r="245" ht="57.6" spans="1:11">
      <c r="A245" s="19">
        <v>244</v>
      </c>
      <c r="B245" s="3" t="s">
        <v>151</v>
      </c>
      <c r="C245" s="5" t="str">
        <f t="shared" si="5"/>
        <v>TT_CSM_244</v>
      </c>
      <c r="D245" s="10">
        <v>44984</v>
      </c>
      <c r="E245" s="3" t="s">
        <v>52</v>
      </c>
      <c r="F245" s="3" t="s">
        <v>52</v>
      </c>
      <c r="G245" s="3" t="s">
        <v>134</v>
      </c>
      <c r="H245" s="3" t="s">
        <v>631</v>
      </c>
      <c r="I245" s="17" t="s">
        <v>260</v>
      </c>
      <c r="J245" s="3" t="s">
        <v>26</v>
      </c>
      <c r="K245" s="3" t="s">
        <v>632</v>
      </c>
    </row>
    <row r="246" ht="28.8" spans="1:11">
      <c r="A246" s="19">
        <v>245</v>
      </c>
      <c r="B246" s="3" t="s">
        <v>151</v>
      </c>
      <c r="C246" s="5" t="str">
        <f t="shared" si="5"/>
        <v>TT_CSM_245</v>
      </c>
      <c r="D246" s="10">
        <v>44984</v>
      </c>
      <c r="E246" s="3" t="s">
        <v>52</v>
      </c>
      <c r="F246" s="3" t="s">
        <v>52</v>
      </c>
      <c r="G246" s="3" t="s">
        <v>134</v>
      </c>
      <c r="H246" s="3" t="s">
        <v>633</v>
      </c>
      <c r="I246" s="17" t="s">
        <v>260</v>
      </c>
      <c r="J246" s="3" t="s">
        <v>26</v>
      </c>
      <c r="K246" s="3" t="s">
        <v>634</v>
      </c>
    </row>
    <row r="247" ht="86.4" spans="1:13">
      <c r="A247" s="19">
        <v>246</v>
      </c>
      <c r="B247" s="3" t="s">
        <v>133</v>
      </c>
      <c r="C247" s="5" t="str">
        <f t="shared" si="5"/>
        <v>TT_CT_246</v>
      </c>
      <c r="D247" s="10">
        <v>44984</v>
      </c>
      <c r="E247" s="3" t="s">
        <v>52</v>
      </c>
      <c r="F247" s="3" t="s">
        <v>52</v>
      </c>
      <c r="G247" s="3" t="s">
        <v>134</v>
      </c>
      <c r="H247" s="3" t="s">
        <v>115</v>
      </c>
      <c r="I247" s="17" t="s">
        <v>635</v>
      </c>
      <c r="J247" s="3" t="s">
        <v>15</v>
      </c>
      <c r="K247" s="3" t="s">
        <v>636</v>
      </c>
      <c r="M247" s="3" t="s">
        <v>50</v>
      </c>
    </row>
    <row r="248" ht="28.8" spans="1:17">
      <c r="A248" s="19">
        <v>247</v>
      </c>
      <c r="B248" s="3" t="s">
        <v>190</v>
      </c>
      <c r="C248" s="5" t="str">
        <f t="shared" si="5"/>
        <v>TT_MT_247</v>
      </c>
      <c r="D248" s="10">
        <v>44986</v>
      </c>
      <c r="E248" s="3" t="s">
        <v>46</v>
      </c>
      <c r="F248" s="3" t="s">
        <v>46</v>
      </c>
      <c r="G248" s="3" t="s">
        <v>114</v>
      </c>
      <c r="H248" s="3" t="s">
        <v>340</v>
      </c>
      <c r="I248" s="17" t="s">
        <v>635</v>
      </c>
      <c r="J248" s="3" t="s">
        <v>15</v>
      </c>
      <c r="K248" s="3" t="s">
        <v>637</v>
      </c>
      <c r="L248" s="3" t="s">
        <v>183</v>
      </c>
      <c r="M248" s="3" t="s">
        <v>50</v>
      </c>
      <c r="Q248" s="28" t="s">
        <v>638</v>
      </c>
    </row>
    <row r="249" ht="57.6" spans="1:13">
      <c r="A249" s="16">
        <v>248</v>
      </c>
      <c r="B249" s="3" t="s">
        <v>190</v>
      </c>
      <c r="C249" s="5" t="str">
        <f t="shared" si="5"/>
        <v>TT_MT_248</v>
      </c>
      <c r="D249" s="10">
        <v>44987</v>
      </c>
      <c r="E249" s="3" t="s">
        <v>52</v>
      </c>
      <c r="F249" s="3" t="s">
        <v>52</v>
      </c>
      <c r="G249" s="3" t="s">
        <v>114</v>
      </c>
      <c r="H249" s="3" t="s">
        <v>639</v>
      </c>
      <c r="I249" s="17" t="s">
        <v>597</v>
      </c>
      <c r="J249" s="3" t="s">
        <v>7</v>
      </c>
      <c r="K249" s="3" t="s">
        <v>640</v>
      </c>
      <c r="L249" s="3" t="s">
        <v>387</v>
      </c>
      <c r="M249" s="3" t="s">
        <v>287</v>
      </c>
    </row>
    <row r="250" ht="28.8" spans="1:12">
      <c r="A250" s="19">
        <v>249</v>
      </c>
      <c r="B250" s="3" t="s">
        <v>151</v>
      </c>
      <c r="C250" s="5" t="str">
        <f t="shared" si="5"/>
        <v>TT_CSM_249</v>
      </c>
      <c r="D250" s="10">
        <v>44987</v>
      </c>
      <c r="E250" s="3" t="s">
        <v>52</v>
      </c>
      <c r="F250" s="3" t="s">
        <v>52</v>
      </c>
      <c r="G250" s="3" t="s">
        <v>152</v>
      </c>
      <c r="H250" s="3" t="s">
        <v>641</v>
      </c>
      <c r="I250" s="17" t="s">
        <v>260</v>
      </c>
      <c r="J250" s="3" t="s">
        <v>19</v>
      </c>
      <c r="K250" s="3" t="s">
        <v>642</v>
      </c>
      <c r="L250" s="3" t="s">
        <v>219</v>
      </c>
    </row>
    <row r="251" ht="57.6" spans="1:12">
      <c r="A251" s="19">
        <v>250</v>
      </c>
      <c r="B251" s="3" t="s">
        <v>83</v>
      </c>
      <c r="C251" s="5" t="str">
        <f t="shared" si="5"/>
        <v>TT_RM_250</v>
      </c>
      <c r="D251" s="10">
        <v>44987</v>
      </c>
      <c r="E251" s="3" t="s">
        <v>52</v>
      </c>
      <c r="F251" s="3" t="s">
        <v>52</v>
      </c>
      <c r="G251" s="3" t="s">
        <v>180</v>
      </c>
      <c r="H251" s="3" t="s">
        <v>643</v>
      </c>
      <c r="I251" s="17" t="s">
        <v>260</v>
      </c>
      <c r="J251" s="3" t="s">
        <v>19</v>
      </c>
      <c r="K251" s="3" t="s">
        <v>644</v>
      </c>
      <c r="L251" s="3" t="s">
        <v>219</v>
      </c>
    </row>
    <row r="252" ht="28.8" spans="1:14">
      <c r="A252" s="16">
        <v>251</v>
      </c>
      <c r="B252" s="3" t="s">
        <v>83</v>
      </c>
      <c r="C252" s="5" t="str">
        <f t="shared" si="5"/>
        <v>TT_RM_251</v>
      </c>
      <c r="D252" s="10">
        <v>44987</v>
      </c>
      <c r="E252" s="3" t="s">
        <v>645</v>
      </c>
      <c r="F252" s="3" t="s">
        <v>645</v>
      </c>
      <c r="G252" s="3" t="s">
        <v>180</v>
      </c>
      <c r="H252" s="3" t="s">
        <v>181</v>
      </c>
      <c r="I252" s="17" t="s">
        <v>260</v>
      </c>
      <c r="J252" s="3" t="s">
        <v>19</v>
      </c>
      <c r="K252" s="3" t="s">
        <v>646</v>
      </c>
      <c r="L252" s="3" t="s">
        <v>219</v>
      </c>
      <c r="N252" s="3" t="s">
        <v>647</v>
      </c>
    </row>
    <row r="253" ht="43.2" spans="1:12">
      <c r="A253" s="19">
        <v>252</v>
      </c>
      <c r="B253" s="3" t="s">
        <v>83</v>
      </c>
      <c r="C253" s="5" t="str">
        <f t="shared" si="5"/>
        <v>TT_RM_252</v>
      </c>
      <c r="D253" s="10">
        <v>44987</v>
      </c>
      <c r="E253" s="3" t="s">
        <v>52</v>
      </c>
      <c r="F253" s="3" t="s">
        <v>594</v>
      </c>
      <c r="G253" s="3" t="s">
        <v>180</v>
      </c>
      <c r="H253" s="3" t="s">
        <v>608</v>
      </c>
      <c r="I253" s="17" t="s">
        <v>260</v>
      </c>
      <c r="J253" s="3" t="s">
        <v>19</v>
      </c>
      <c r="K253" s="3" t="s">
        <v>648</v>
      </c>
      <c r="L253" s="3" t="s">
        <v>219</v>
      </c>
    </row>
    <row r="254" spans="1:12">
      <c r="A254" s="19">
        <v>253</v>
      </c>
      <c r="B254" s="3" t="s">
        <v>190</v>
      </c>
      <c r="C254" s="5" t="str">
        <f t="shared" si="5"/>
        <v>TT_MT_253</v>
      </c>
      <c r="D254" s="10">
        <v>44987</v>
      </c>
      <c r="E254" s="3" t="s">
        <v>58</v>
      </c>
      <c r="F254" s="3" t="s">
        <v>58</v>
      </c>
      <c r="G254" s="3" t="s">
        <v>134</v>
      </c>
      <c r="H254" s="3" t="s">
        <v>191</v>
      </c>
      <c r="I254" s="17" t="s">
        <v>260</v>
      </c>
      <c r="J254" s="3" t="s">
        <v>19</v>
      </c>
      <c r="K254" s="3" t="s">
        <v>649</v>
      </c>
      <c r="L254" s="3" t="s">
        <v>219</v>
      </c>
    </row>
    <row r="255" spans="1:11">
      <c r="A255" s="16">
        <v>254</v>
      </c>
      <c r="B255" s="3" t="s">
        <v>650</v>
      </c>
      <c r="C255" s="5" t="str">
        <f t="shared" si="5"/>
        <v>TT_RPT_254</v>
      </c>
      <c r="D255" s="10">
        <v>44987</v>
      </c>
      <c r="E255" s="3" t="s">
        <v>46</v>
      </c>
      <c r="F255" s="3" t="s">
        <v>46</v>
      </c>
      <c r="G255" s="3" t="s">
        <v>309</v>
      </c>
      <c r="H255" s="3" t="s">
        <v>651</v>
      </c>
      <c r="I255" s="17" t="s">
        <v>260</v>
      </c>
      <c r="J255" s="3" t="s">
        <v>19</v>
      </c>
      <c r="K255" s="1" t="s">
        <v>652</v>
      </c>
    </row>
    <row r="256" ht="28.8" spans="1:12">
      <c r="A256" s="19">
        <v>255</v>
      </c>
      <c r="B256" s="3" t="s">
        <v>376</v>
      </c>
      <c r="C256" s="5" t="str">
        <f>_xlfn.CONCAT("TT","_",B256,"_",A256)</f>
        <v>TT_CB_255</v>
      </c>
      <c r="D256" s="10">
        <v>44991</v>
      </c>
      <c r="E256" s="3" t="s">
        <v>46</v>
      </c>
      <c r="F256" s="3" t="s">
        <v>46</v>
      </c>
      <c r="G256" s="3" t="s">
        <v>114</v>
      </c>
      <c r="H256" s="3" t="s">
        <v>639</v>
      </c>
      <c r="I256" s="17" t="s">
        <v>260</v>
      </c>
      <c r="J256" s="3" t="s">
        <v>19</v>
      </c>
      <c r="K256" s="3" t="s">
        <v>653</v>
      </c>
      <c r="L256" s="3" t="s">
        <v>387</v>
      </c>
    </row>
    <row r="257" ht="28.8" spans="1:12">
      <c r="A257" s="19">
        <v>256</v>
      </c>
      <c r="B257" s="3" t="s">
        <v>133</v>
      </c>
      <c r="C257" s="5" t="str">
        <f>_xlfn.CONCAT("TT","_",B257,"_",A257)</f>
        <v>TT_CT_256</v>
      </c>
      <c r="D257" s="10">
        <v>44991</v>
      </c>
      <c r="E257" s="3" t="s">
        <v>46</v>
      </c>
      <c r="F257" s="3" t="s">
        <v>46</v>
      </c>
      <c r="G257" s="3" t="s">
        <v>114</v>
      </c>
      <c r="H257" s="3" t="s">
        <v>654</v>
      </c>
      <c r="I257" s="17" t="s">
        <v>260</v>
      </c>
      <c r="J257" s="3" t="s">
        <v>19</v>
      </c>
      <c r="K257" s="3" t="s">
        <v>655</v>
      </c>
      <c r="L257" s="3" t="s">
        <v>387</v>
      </c>
    </row>
    <row r="258" ht="28.8" spans="1:12">
      <c r="A258" s="16">
        <v>257</v>
      </c>
      <c r="B258" s="3" t="s">
        <v>133</v>
      </c>
      <c r="C258" s="5" t="str">
        <f>_xlfn.CONCAT("TT","_",B258,"_",A258)</f>
        <v>TT_CT_257</v>
      </c>
      <c r="D258" s="10">
        <v>44991</v>
      </c>
      <c r="E258" s="3" t="s">
        <v>46</v>
      </c>
      <c r="F258" s="3" t="s">
        <v>46</v>
      </c>
      <c r="G258" s="3" t="s">
        <v>114</v>
      </c>
      <c r="H258" s="3" t="s">
        <v>191</v>
      </c>
      <c r="I258" s="17" t="s">
        <v>260</v>
      </c>
      <c r="J258" s="3" t="s">
        <v>19</v>
      </c>
      <c r="K258" s="3" t="s">
        <v>656</v>
      </c>
      <c r="L258" s="3" t="s">
        <v>387</v>
      </c>
    </row>
    <row r="259" ht="28.8" spans="1:12">
      <c r="A259" s="19">
        <v>258</v>
      </c>
      <c r="B259" s="3" t="s">
        <v>376</v>
      </c>
      <c r="C259" s="5" t="str">
        <f>_xlfn.CONCAT("TT","_",B259,"_",A259)</f>
        <v>TT_CB_258</v>
      </c>
      <c r="D259" s="10">
        <v>44991</v>
      </c>
      <c r="E259" s="3" t="s">
        <v>46</v>
      </c>
      <c r="F259" s="3" t="s">
        <v>46</v>
      </c>
      <c r="G259" s="3" t="s">
        <v>114</v>
      </c>
      <c r="H259" s="3" t="s">
        <v>639</v>
      </c>
      <c r="I259" s="17" t="s">
        <v>260</v>
      </c>
      <c r="J259" s="3" t="s">
        <v>19</v>
      </c>
      <c r="K259" s="3" t="s">
        <v>657</v>
      </c>
      <c r="L259" s="3" t="s">
        <v>387</v>
      </c>
    </row>
    <row r="260" spans="3:3">
      <c r="C260" s="5"/>
    </row>
    <row r="261" spans="3:3">
      <c r="C261" s="5"/>
    </row>
    <row r="262" spans="3:3">
      <c r="C262" s="5"/>
    </row>
  </sheetData>
  <sortState ref="A1:W231">
    <sortCondition ref="A2:A231"/>
  </sortState>
  <hyperlinks>
    <hyperlink ref="Q124" location="'Sheet3'!A15" display="Sheet3!A15"/>
    <hyperlink ref="Q128" location="'Sheet3'!A42" display="Sheet3!A42"/>
    <hyperlink ref="Q129" location="'Sheet3'!A71" display="Sheet3!A71"/>
    <hyperlink ref="Q62" location="'Sheet3'!A95" display="Sheet3!A95"/>
    <hyperlink ref="Q63" location="'Sheet3'!A120" display="Sheet3!A120"/>
    <hyperlink ref="Q138" location="'Sheet3'!A147" display="Sheet3!A147"/>
    <hyperlink ref="Q248" location="'Sheet4'!A13" display="Sheet4!A13"/>
  </hyperlink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Q15"/>
  <sheetViews>
    <sheetView topLeftCell="A9" workbookViewId="0">
      <selection activeCell="B18" sqref="B18"/>
    </sheetView>
  </sheetViews>
  <sheetFormatPr defaultColWidth="9" defaultRowHeight="14.4"/>
  <cols>
    <col min="9" max="9" width="23.5" customWidth="1"/>
    <col min="10" max="10" width="24.6296296296296" customWidth="1"/>
    <col min="11" max="11" width="18.1296296296296" customWidth="1"/>
    <col min="12" max="12" width="35" customWidth="1"/>
  </cols>
  <sheetData>
    <row r="2" ht="72" spans="2:12">
      <c r="B2" s="3">
        <v>169</v>
      </c>
      <c r="C2" s="3" t="s">
        <v>133</v>
      </c>
      <c r="D2" s="3" t="s">
        <v>658</v>
      </c>
      <c r="E2" s="3">
        <v>44967</v>
      </c>
      <c r="F2" s="3" t="s">
        <v>46</v>
      </c>
      <c r="G2" s="3" t="s">
        <v>46</v>
      </c>
      <c r="H2" s="3" t="s">
        <v>134</v>
      </c>
      <c r="I2" s="3" t="s">
        <v>474</v>
      </c>
      <c r="J2" s="3" t="s">
        <v>260</v>
      </c>
      <c r="K2" s="3" t="s">
        <v>659</v>
      </c>
      <c r="L2" s="3" t="s">
        <v>475</v>
      </c>
    </row>
    <row r="3" ht="57.6" spans="2:12">
      <c r="B3" s="3">
        <v>208</v>
      </c>
      <c r="C3" s="3" t="s">
        <v>74</v>
      </c>
      <c r="D3" s="3" t="s">
        <v>660</v>
      </c>
      <c r="E3" s="3">
        <v>44971</v>
      </c>
      <c r="F3" s="3" t="s">
        <v>46</v>
      </c>
      <c r="G3" s="3" t="s">
        <v>46</v>
      </c>
      <c r="H3" s="3" t="s">
        <v>75</v>
      </c>
      <c r="I3" s="3" t="s">
        <v>558</v>
      </c>
      <c r="J3" s="3" t="s">
        <v>260</v>
      </c>
      <c r="K3" s="3" t="s">
        <v>659</v>
      </c>
      <c r="L3" s="3" t="s">
        <v>95</v>
      </c>
    </row>
    <row r="4" ht="115.2" spans="2:12">
      <c r="B4" s="3">
        <v>241</v>
      </c>
      <c r="C4" s="3" t="s">
        <v>151</v>
      </c>
      <c r="D4" s="3" t="s">
        <v>661</v>
      </c>
      <c r="E4" s="3">
        <v>44984</v>
      </c>
      <c r="F4" s="3" t="s">
        <v>52</v>
      </c>
      <c r="G4" s="3" t="s">
        <v>52</v>
      </c>
      <c r="H4" s="3" t="s">
        <v>134</v>
      </c>
      <c r="I4" s="3" t="s">
        <v>625</v>
      </c>
      <c r="J4" s="3" t="s">
        <v>260</v>
      </c>
      <c r="K4" s="3" t="s">
        <v>659</v>
      </c>
      <c r="L4" s="3" t="s">
        <v>626</v>
      </c>
    </row>
    <row r="5" ht="86.4" spans="2:12">
      <c r="B5" s="3">
        <v>242</v>
      </c>
      <c r="C5" s="3" t="s">
        <v>151</v>
      </c>
      <c r="D5" s="3" t="s">
        <v>662</v>
      </c>
      <c r="E5" s="3">
        <v>44984</v>
      </c>
      <c r="F5" s="3" t="s">
        <v>52</v>
      </c>
      <c r="G5" s="3" t="s">
        <v>52</v>
      </c>
      <c r="H5" s="3" t="s">
        <v>134</v>
      </c>
      <c r="I5" s="3" t="s">
        <v>627</v>
      </c>
      <c r="J5" s="3" t="s">
        <v>260</v>
      </c>
      <c r="K5" s="3" t="s">
        <v>659</v>
      </c>
      <c r="L5" s="3" t="s">
        <v>628</v>
      </c>
    </row>
    <row r="6" ht="43.2" spans="2:12">
      <c r="B6" s="3">
        <v>243</v>
      </c>
      <c r="C6" s="3" t="s">
        <v>151</v>
      </c>
      <c r="D6" s="3" t="s">
        <v>663</v>
      </c>
      <c r="E6" s="3">
        <v>44984</v>
      </c>
      <c r="F6" s="3" t="s">
        <v>52</v>
      </c>
      <c r="G6" s="3" t="s">
        <v>52</v>
      </c>
      <c r="H6" s="3" t="s">
        <v>134</v>
      </c>
      <c r="I6" s="3" t="s">
        <v>629</v>
      </c>
      <c r="J6" s="3" t="s">
        <v>260</v>
      </c>
      <c r="K6" s="3" t="s">
        <v>659</v>
      </c>
      <c r="L6" s="3" t="s">
        <v>630</v>
      </c>
    </row>
    <row r="7" ht="57.6" spans="2:12">
      <c r="B7" s="3">
        <v>244</v>
      </c>
      <c r="C7" s="3" t="s">
        <v>151</v>
      </c>
      <c r="D7" s="3" t="s">
        <v>664</v>
      </c>
      <c r="E7" s="3">
        <v>44984</v>
      </c>
      <c r="F7" s="3" t="s">
        <v>52</v>
      </c>
      <c r="G7" s="3" t="s">
        <v>52</v>
      </c>
      <c r="H7" s="3" t="s">
        <v>134</v>
      </c>
      <c r="I7" s="3" t="s">
        <v>631</v>
      </c>
      <c r="J7" s="3" t="s">
        <v>260</v>
      </c>
      <c r="K7" s="3" t="s">
        <v>659</v>
      </c>
      <c r="L7" s="3" t="s">
        <v>632</v>
      </c>
    </row>
    <row r="8" ht="43.2" spans="2:12">
      <c r="B8" s="3">
        <v>245</v>
      </c>
      <c r="C8" s="3" t="s">
        <v>151</v>
      </c>
      <c r="D8" s="3" t="s">
        <v>665</v>
      </c>
      <c r="E8" s="3">
        <v>44984</v>
      </c>
      <c r="F8" s="3" t="s">
        <v>52</v>
      </c>
      <c r="G8" s="3" t="s">
        <v>52</v>
      </c>
      <c r="H8" s="3" t="s">
        <v>134</v>
      </c>
      <c r="I8" s="3" t="s">
        <v>633</v>
      </c>
      <c r="J8" s="3" t="s">
        <v>260</v>
      </c>
      <c r="K8" s="3" t="s">
        <v>659</v>
      </c>
      <c r="L8" s="3" t="s">
        <v>634</v>
      </c>
    </row>
    <row r="9" ht="115.2" spans="2:12">
      <c r="B9" s="3">
        <v>246</v>
      </c>
      <c r="C9" s="3" t="s">
        <v>133</v>
      </c>
      <c r="D9" s="3" t="s">
        <v>666</v>
      </c>
      <c r="E9" s="3">
        <v>44984</v>
      </c>
      <c r="F9" s="3" t="s">
        <v>52</v>
      </c>
      <c r="G9" s="3" t="s">
        <v>52</v>
      </c>
      <c r="H9" s="3" t="s">
        <v>134</v>
      </c>
      <c r="I9" s="3" t="s">
        <v>115</v>
      </c>
      <c r="J9" s="3" t="s">
        <v>667</v>
      </c>
      <c r="K9" s="3" t="s">
        <v>659</v>
      </c>
      <c r="L9" s="11" t="s">
        <v>636</v>
      </c>
    </row>
    <row r="10" ht="43.2" spans="2:12">
      <c r="B10" s="3">
        <v>247</v>
      </c>
      <c r="C10" s="3" t="s">
        <v>190</v>
      </c>
      <c r="D10" s="3" t="s">
        <v>668</v>
      </c>
      <c r="E10" s="3">
        <v>44986</v>
      </c>
      <c r="F10" s="3" t="s">
        <v>46</v>
      </c>
      <c r="G10" s="3" t="s">
        <v>46</v>
      </c>
      <c r="H10" s="3" t="s">
        <v>114</v>
      </c>
      <c r="I10" s="3" t="s">
        <v>340</v>
      </c>
      <c r="J10" s="3" t="s">
        <v>260</v>
      </c>
      <c r="K10" s="3" t="s">
        <v>659</v>
      </c>
      <c r="L10" s="11" t="s">
        <v>637</v>
      </c>
    </row>
    <row r="11" ht="72" spans="2:12">
      <c r="B11" s="3">
        <v>248</v>
      </c>
      <c r="C11" s="3" t="s">
        <v>190</v>
      </c>
      <c r="D11" s="3" t="s">
        <v>669</v>
      </c>
      <c r="E11" s="3">
        <v>44987</v>
      </c>
      <c r="F11" s="3" t="s">
        <v>52</v>
      </c>
      <c r="G11" s="3" t="s">
        <v>52</v>
      </c>
      <c r="H11" s="3" t="s">
        <v>114</v>
      </c>
      <c r="I11" s="3" t="s">
        <v>639</v>
      </c>
      <c r="J11" s="3" t="s">
        <v>260</v>
      </c>
      <c r="K11" s="3" t="s">
        <v>659</v>
      </c>
      <c r="L11" s="11" t="s">
        <v>640</v>
      </c>
    </row>
    <row r="12" ht="43.2" spans="2:17">
      <c r="B12" s="6">
        <v>78</v>
      </c>
      <c r="C12" s="7" t="s">
        <v>210</v>
      </c>
      <c r="D12" s="7" t="str">
        <f>_xlfn.CONCAT("TT","_",C12,"_",B12)</f>
        <v>TT_MTT_78</v>
      </c>
      <c r="E12" s="8">
        <v>44960</v>
      </c>
      <c r="F12" s="7" t="s">
        <v>46</v>
      </c>
      <c r="G12" s="7" t="s">
        <v>46</v>
      </c>
      <c r="H12" s="7" t="s">
        <v>134</v>
      </c>
      <c r="I12" s="7" t="s">
        <v>247</v>
      </c>
      <c r="J12" s="7" t="s">
        <v>399</v>
      </c>
      <c r="K12" s="7" t="s">
        <v>659</v>
      </c>
      <c r="L12" s="12" t="s">
        <v>249</v>
      </c>
      <c r="M12" s="5" t="s">
        <v>183</v>
      </c>
      <c r="N12" s="5" t="s">
        <v>50</v>
      </c>
      <c r="O12" s="3"/>
      <c r="P12" s="3" t="s">
        <v>243</v>
      </c>
      <c r="Q12" s="10">
        <v>44965</v>
      </c>
    </row>
    <row r="13" ht="43.2" spans="2:17">
      <c r="B13" s="9">
        <v>123</v>
      </c>
      <c r="C13" s="3" t="s">
        <v>190</v>
      </c>
      <c r="D13" s="5" t="str">
        <f>_xlfn.CONCAT("TT","_",C13,"_",B13)</f>
        <v>TT_MT_123</v>
      </c>
      <c r="E13" s="10">
        <v>44965</v>
      </c>
      <c r="F13" s="5" t="s">
        <v>46</v>
      </c>
      <c r="G13" s="5" t="s">
        <v>46</v>
      </c>
      <c r="H13" s="3" t="s">
        <v>134</v>
      </c>
      <c r="I13" s="3" t="s">
        <v>340</v>
      </c>
      <c r="J13" s="3" t="s">
        <v>399</v>
      </c>
      <c r="K13" s="3" t="s">
        <v>670</v>
      </c>
      <c r="L13" s="11" t="s">
        <v>358</v>
      </c>
      <c r="M13" s="3" t="s">
        <v>315</v>
      </c>
      <c r="N13" s="3"/>
      <c r="O13" s="3"/>
      <c r="P13" s="3" t="s">
        <v>243</v>
      </c>
      <c r="Q13" s="3"/>
    </row>
    <row r="14" ht="43.2" spans="2:17">
      <c r="B14" s="9">
        <v>125</v>
      </c>
      <c r="C14" s="3" t="s">
        <v>344</v>
      </c>
      <c r="D14" s="5" t="str">
        <f>_xlfn.CONCAT("TT","_",C14,"_",B14)</f>
        <v>TT_RP_125</v>
      </c>
      <c r="E14" s="10">
        <v>44965</v>
      </c>
      <c r="F14" s="5" t="s">
        <v>46</v>
      </c>
      <c r="G14" s="5" t="s">
        <v>46</v>
      </c>
      <c r="H14" s="3" t="s">
        <v>352</v>
      </c>
      <c r="I14" s="3" t="s">
        <v>355</v>
      </c>
      <c r="J14" s="3" t="s">
        <v>361</v>
      </c>
      <c r="K14" s="3" t="s">
        <v>670</v>
      </c>
      <c r="L14" s="5" t="s">
        <v>362</v>
      </c>
      <c r="M14" s="3" t="s">
        <v>315</v>
      </c>
      <c r="N14" s="3"/>
      <c r="O14" s="3"/>
      <c r="P14" s="3" t="s">
        <v>243</v>
      </c>
      <c r="Q14" s="3"/>
    </row>
    <row r="15" ht="57.6" spans="2:17">
      <c r="B15" s="9">
        <v>140</v>
      </c>
      <c r="C15" s="3" t="s">
        <v>190</v>
      </c>
      <c r="D15" s="5" t="str">
        <f>_xlfn.CONCAT("TT","_",C15,"_",B15)</f>
        <v>TT_MT_140</v>
      </c>
      <c r="E15" s="10">
        <v>44966</v>
      </c>
      <c r="F15" s="5" t="s">
        <v>46</v>
      </c>
      <c r="G15" s="5" t="s">
        <v>46</v>
      </c>
      <c r="H15" s="3" t="s">
        <v>340</v>
      </c>
      <c r="I15" s="3" t="s">
        <v>392</v>
      </c>
      <c r="J15" s="3" t="s">
        <v>399</v>
      </c>
      <c r="K15" s="3" t="s">
        <v>659</v>
      </c>
      <c r="L15" s="5" t="s">
        <v>400</v>
      </c>
      <c r="M15" s="3" t="s">
        <v>183</v>
      </c>
      <c r="N15" s="3"/>
      <c r="O15" s="3" t="s">
        <v>394</v>
      </c>
      <c r="P15" s="3"/>
      <c r="Q15" s="3"/>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
  <sheetViews>
    <sheetView workbookViewId="0">
      <selection activeCell="A1" sqref="A1"/>
    </sheetView>
  </sheetViews>
  <sheetFormatPr defaultColWidth="9" defaultRowHeight="14.4" outlineLevelRow="1"/>
  <cols>
    <col min="10" max="10" width="41.3796296296296" customWidth="1"/>
  </cols>
  <sheetData>
    <row r="1" s="3" customFormat="1" ht="43.2" spans="1:18">
      <c r="A1" s="4" t="s">
        <v>30</v>
      </c>
      <c r="B1" s="4" t="s">
        <v>32</v>
      </c>
      <c r="C1" s="4" t="s">
        <v>33</v>
      </c>
      <c r="D1" s="4" t="s">
        <v>0</v>
      </c>
      <c r="E1" s="4" t="s">
        <v>2</v>
      </c>
      <c r="F1" s="4" t="s">
        <v>34</v>
      </c>
      <c r="G1" s="4" t="s">
        <v>35</v>
      </c>
      <c r="H1" s="4" t="s">
        <v>36</v>
      </c>
      <c r="I1" s="4" t="s">
        <v>671</v>
      </c>
      <c r="J1" s="4" t="s">
        <v>37</v>
      </c>
      <c r="K1" s="4" t="s">
        <v>38</v>
      </c>
      <c r="L1" s="4" t="s">
        <v>39</v>
      </c>
      <c r="M1" s="4" t="s">
        <v>672</v>
      </c>
      <c r="N1" s="4" t="s">
        <v>40</v>
      </c>
      <c r="O1" s="4" t="s">
        <v>42</v>
      </c>
      <c r="P1" s="4" t="s">
        <v>43</v>
      </c>
      <c r="Q1" s="5"/>
      <c r="R1" s="5"/>
    </row>
    <row r="2" spans="10:10">
      <c r="J2" t="s">
        <v>673</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63:B172"/>
  <sheetViews>
    <sheetView topLeftCell="A182" workbookViewId="0">
      <selection activeCell="J172" sqref="J172"/>
    </sheetView>
  </sheetViews>
  <sheetFormatPr defaultColWidth="9" defaultRowHeight="14.4" outlineLevelCol="1"/>
  <sheetData>
    <row r="163" spans="1:1">
      <c r="A163" s="1"/>
    </row>
    <row r="172" spans="2:2">
      <c r="B172" s="2" t="s">
        <v>674</v>
      </c>
    </row>
  </sheetData>
  <hyperlinks>
    <hyperlink ref="B172" r:id="rId2" display="http://15.207.120.175/TechTicketDummy/"/>
  </hyperlink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6</vt:i4>
      </vt:variant>
    </vt:vector>
  </HeadingPairs>
  <TitlesOfParts>
    <vt:vector size="6" baseType="lpstr">
      <vt:lpstr>Sheet4</vt:lpstr>
      <vt:lpstr>Sheet2</vt:lpstr>
      <vt:lpstr>Defect Log</vt:lpstr>
      <vt:lpstr>Sheet5</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Preeti</cp:lastModifiedBy>
  <dcterms:created xsi:type="dcterms:W3CDTF">2023-01-30T11:01:00Z</dcterms:created>
  <dcterms:modified xsi:type="dcterms:W3CDTF">2023-03-07T10:19:35Z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D74FB36B01C54A59A62991B1F09538B7</vt:lpwstr>
  </property>
  <property fmtid="{D5CDD505-2E9C-101B-9397-08002B2CF9AE}" pid="3" name="KSOProductBuildVer">
    <vt:lpwstr>1033-11.2.0.11440</vt:lpwstr>
  </property>
</Properties>
</file>