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264"/>
  </bookViews>
  <sheets>
    <sheet name="Sheet0" sheetId="1" r:id="rId1"/>
  </sheets>
  <calcPr calcId="152511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<sst xmlns="http://schemas.openxmlformats.org/spreadsheetml/2006/main" count="680" uniqueCount="240">
  <si>
    <t>Heads</t>
  </si>
  <si>
    <t>TOTAL</t>
  </si>
  <si>
    <t>PUNE BRANCH</t>
  </si>
  <si>
    <t>BMT BRANCH</t>
  </si>
  <si>
    <t>CHANDANNAGAR</t>
  </si>
  <si>
    <t>CHINCHWAD BRANCH</t>
  </si>
  <si>
    <t>AKLUJ BRANCH</t>
  </si>
  <si>
    <t>KARAD BRANCH</t>
  </si>
  <si>
    <t>SATARA BRANCH</t>
  </si>
  <si>
    <t>HADAPSAR</t>
  </si>
  <si>
    <t>BARAMATI MIDC</t>
  </si>
  <si>
    <t>SANGLI BRANCH</t>
  </si>
  <si>
    <t>E-COMMERCE</t>
  </si>
  <si>
    <t>BHOSARI BRANCH</t>
  </si>
  <si>
    <t>PUNE SATARA(RD) BRANCH</t>
  </si>
  <si>
    <t>KOTHRUD BRANCH</t>
  </si>
  <si>
    <t>KOLHAPUR BRANCH</t>
  </si>
  <si>
    <t>SANGAMNER BRANCH</t>
  </si>
  <si>
    <t>ATHANI BRANCH</t>
  </si>
  <si>
    <t>AHMEDNAGAR BRANCH</t>
  </si>
  <si>
    <t>NASHIK BRANCH</t>
  </si>
  <si>
    <t>Plan Total</t>
  </si>
  <si>
    <t>Revised Total</t>
  </si>
  <si>
    <t>Actual Total</t>
  </si>
  <si>
    <t>Actual</t>
  </si>
  <si>
    <t>SALES JEWELLERY</t>
  </si>
  <si>
    <t>GOLD O</t>
  </si>
  <si>
    <t>SILVER O</t>
  </si>
  <si>
    <t>DIAMOND</t>
  </si>
  <si>
    <t>SALES BULLION</t>
  </si>
  <si>
    <t>GOLD BULLION</t>
  </si>
  <si>
    <t>SILVER BULLION</t>
  </si>
  <si>
    <t>SALES OTHER</t>
  </si>
  <si>
    <t>STONE</t>
  </si>
  <si>
    <t>IMITATION ITEM/MRP ITEMS</t>
  </si>
  <si>
    <t>PLATINUM</t>
  </si>
  <si>
    <t>OTHER INCOME</t>
  </si>
  <si>
    <t>DISCOUNT P</t>
  </si>
  <si>
    <t>DISCOUNT</t>
  </si>
  <si>
    <t>SALES TOTAL</t>
  </si>
  <si>
    <t>COGS JEWELLERY</t>
  </si>
  <si>
    <t>COGS BULLION</t>
  </si>
  <si>
    <t>COGS OTHER</t>
  </si>
  <si>
    <t>COGS TOTAL</t>
  </si>
  <si>
    <t>DIRECT EXPENSES</t>
  </si>
  <si>
    <t>PACKING MATERIAL</t>
  </si>
  <si>
    <t>HALLMARKING-G</t>
  </si>
  <si>
    <t>HALLMARKING-D</t>
  </si>
  <si>
    <t>D EXPENSES</t>
  </si>
  <si>
    <t>LOGISTICS</t>
  </si>
  <si>
    <t>LOGISTICS-G</t>
  </si>
  <si>
    <t>LOGISTICS-S</t>
  </si>
  <si>
    <t>LOGISTICS-D</t>
  </si>
  <si>
    <t>OTHER DIRECT EXPENSES</t>
  </si>
  <si>
    <t>LOGISTICS-M&amp;F</t>
  </si>
  <si>
    <t>TECHNICAL SERVICE FEE- OPERATION</t>
  </si>
  <si>
    <t>TECHNICAL SERVICE FEE</t>
  </si>
  <si>
    <t>COGS -CM TOTAL</t>
  </si>
  <si>
    <t>CONTRIBUTION MARGIN</t>
  </si>
  <si>
    <t>CONTRIBUTION MARGIN %</t>
  </si>
  <si>
    <t>CM-GM</t>
  </si>
  <si>
    <t>SALARY</t>
  </si>
  <si>
    <t>TRAVELLING</t>
  </si>
  <si>
    <t>CREDIT CARD CHARGES</t>
  </si>
  <si>
    <t>STAFF WELFARE</t>
  </si>
  <si>
    <t>VARIABLE PAY PROVISION</t>
  </si>
  <si>
    <t>GROSS MARGIN</t>
  </si>
  <si>
    <t>GROSS MARGIN %</t>
  </si>
  <si>
    <t>GM-GP</t>
  </si>
  <si>
    <t>OPERATIONS</t>
  </si>
  <si>
    <t>OPERATIONS-R</t>
  </si>
  <si>
    <t>OTHER EXPENSES</t>
  </si>
  <si>
    <t>POSTAGE</t>
  </si>
  <si>
    <t>PRINTING &amp; STATIONARY</t>
  </si>
  <si>
    <t>RENT (Machines)</t>
  </si>
  <si>
    <t>REPAIRS AND MAINTAINANCE</t>
  </si>
  <si>
    <t>TELEPHONE AND TOLL FREE</t>
  </si>
  <si>
    <t>MISC OTHER EXP</t>
  </si>
  <si>
    <t>PROFESSIONAL FEES</t>
  </si>
  <si>
    <t>OPERATIONS-I</t>
  </si>
  <si>
    <t>DESIGN</t>
  </si>
  <si>
    <t>DESIGN-R</t>
  </si>
  <si>
    <t>DESIGN-I</t>
  </si>
  <si>
    <t>SCM GOLD</t>
  </si>
  <si>
    <t>SCM GOLD-R</t>
  </si>
  <si>
    <t>INVENTORY CARRYING COST HO-G</t>
  </si>
  <si>
    <t>OFFICE EXPENSES</t>
  </si>
  <si>
    <t>SCM GOLD-I</t>
  </si>
  <si>
    <t>SCM SILVER</t>
  </si>
  <si>
    <t>SCM SILVER-R</t>
  </si>
  <si>
    <t>INVENTORY CARRYING COST HO-S</t>
  </si>
  <si>
    <t>SCM SILVER-I</t>
  </si>
  <si>
    <t>SCM DIAMOND</t>
  </si>
  <si>
    <t>SCM DIAMOND-R</t>
  </si>
  <si>
    <t>INVENTORY CARRYING COST HO-D</t>
  </si>
  <si>
    <t>SCM DIAMOND-I</t>
  </si>
  <si>
    <t>SCM MRP &amp; FORMING</t>
  </si>
  <si>
    <t>SCM MRP &amp; FORMING-R</t>
  </si>
  <si>
    <t>SCM MRP &amp; FORMING-I</t>
  </si>
  <si>
    <t>SCM PO</t>
  </si>
  <si>
    <t>SCM PO-R</t>
  </si>
  <si>
    <t>SHOP EXPENSES</t>
  </si>
  <si>
    <t>RENT</t>
  </si>
  <si>
    <t>TELEPHONE AND INTERNET</t>
  </si>
  <si>
    <t>SCM PO-I</t>
  </si>
  <si>
    <t>BRANCH EXP GM-GP</t>
  </si>
  <si>
    <t>POWER AND FUEL</t>
  </si>
  <si>
    <t>INSURANCE</t>
  </si>
  <si>
    <t>PROPERTY TAX</t>
  </si>
  <si>
    <t>TAXES</t>
  </si>
  <si>
    <t>INVENTORY CARRYING COST</t>
  </si>
  <si>
    <t>GOLD</t>
  </si>
  <si>
    <t>SILVER</t>
  </si>
  <si>
    <t>VISUAL MERCHANDISING</t>
  </si>
  <si>
    <t>VISUAL MERCHANDISING-R</t>
  </si>
  <si>
    <t>VISUAL MERCHANDISING-I</t>
  </si>
  <si>
    <t>GROSS PROFIT</t>
  </si>
  <si>
    <t>GROSS PROFIT %</t>
  </si>
  <si>
    <t>SALES</t>
  </si>
  <si>
    <t>SELLING EXPENSES</t>
  </si>
  <si>
    <t>SALES-R</t>
  </si>
  <si>
    <t>SALES PRAMOTIONS</t>
  </si>
  <si>
    <t>SALES-I</t>
  </si>
  <si>
    <t>SELLING EXPENSES ATHANI</t>
  </si>
  <si>
    <t>ADVERTISE &amp; MARKETING</t>
  </si>
  <si>
    <t>MARKETING</t>
  </si>
  <si>
    <t>MARKETING EXP</t>
  </si>
  <si>
    <t>MARKETING-R</t>
  </si>
  <si>
    <t>MARKETING-I</t>
  </si>
  <si>
    <t>MARKETING EXP ATHANI</t>
  </si>
  <si>
    <t>ADVERTISE</t>
  </si>
  <si>
    <t>ADVERTISEMENT EXP</t>
  </si>
  <si>
    <t>ADVERTISE-R</t>
  </si>
  <si>
    <t>ADVERTISE-I</t>
  </si>
  <si>
    <t>ADVERTISEMENT EXP ATHANI</t>
  </si>
  <si>
    <t>SALES &amp; MARKETING TOTAL</t>
  </si>
  <si>
    <t>GENERAL &amp; ADMINISTRATION</t>
  </si>
  <si>
    <t>ACCOUNTS &amp; FINANCE</t>
  </si>
  <si>
    <t>ACCOUNTS &amp; FINANCE-R</t>
  </si>
  <si>
    <t>GOVERNMENT PENALTIES</t>
  </si>
  <si>
    <t>ACCOUNTS &amp; FINANCE-I</t>
  </si>
  <si>
    <t>HR &amp; ADMIN</t>
  </si>
  <si>
    <t>HR &amp; ADMIN-R</t>
  </si>
  <si>
    <t>INSURANCE-Vehicles &amp; employees</t>
  </si>
  <si>
    <t>HR &amp; ADMIN-I</t>
  </si>
  <si>
    <t>IT</t>
  </si>
  <si>
    <t>IT-R</t>
  </si>
  <si>
    <t>IT-I</t>
  </si>
  <si>
    <t>AUDIT</t>
  </si>
  <si>
    <t>AUDIT-R</t>
  </si>
  <si>
    <t>AUDIT-I</t>
  </si>
  <si>
    <t>CENTRALISE OTHER</t>
  </si>
  <si>
    <t>LEARNING &amp; DEVELOPMENT</t>
  </si>
  <si>
    <t>LEARNING &amp; DEVELOPMENT-R</t>
  </si>
  <si>
    <t>LEARNING &amp; DEVELOPMENT-I</t>
  </si>
  <si>
    <t>IND OTHER</t>
  </si>
  <si>
    <t>IND OTHER-R</t>
  </si>
  <si>
    <t>IND OTHER-I</t>
  </si>
  <si>
    <t>BRANCH EXP GENERAL &amp; ADMINISTRATION</t>
  </si>
  <si>
    <t>DEPRECIATION</t>
  </si>
  <si>
    <t>DATA ANALYSIS</t>
  </si>
  <si>
    <t>DATA ANALYSIS-R</t>
  </si>
  <si>
    <t>DATA ANALYSIS-I</t>
  </si>
  <si>
    <t>GP-CTP TOTAL</t>
  </si>
  <si>
    <t>CONTRIBUTION TO PROFIT</t>
  </si>
  <si>
    <t>CONTRIBUTION TO PROFIT %</t>
  </si>
  <si>
    <t>TOTAL EXPENSES WITH ICC</t>
  </si>
  <si>
    <t>ICC BRANCH &amp; HO TOTAL</t>
  </si>
  <si>
    <t>TOTAL EXPENSES WITHOUT ICC</t>
  </si>
  <si>
    <t>TOTAL FINANCE COST &amp; OTHER</t>
  </si>
  <si>
    <t>FINANCE COST</t>
  </si>
  <si>
    <t>INDIRECT INCOME</t>
  </si>
  <si>
    <t>GTS DISCOUNT</t>
  </si>
  <si>
    <t>TOT-ALL DEPARTMENTS</t>
  </si>
  <si>
    <t>TOT-OPERATIONS</t>
  </si>
  <si>
    <t>TOT-DESIGN</t>
  </si>
  <si>
    <t>TOT-SCM GOLD</t>
  </si>
  <si>
    <t>TOT-SCM SILVER</t>
  </si>
  <si>
    <t>TOT-SCM DIAMOND</t>
  </si>
  <si>
    <t>TOT-SCM MRP &amp; FORMING</t>
  </si>
  <si>
    <t>TOT-SCM PO</t>
  </si>
  <si>
    <t>TOT-SALES</t>
  </si>
  <si>
    <t>TOT-ADVERTISE</t>
  </si>
  <si>
    <t>TOT-MARKETING</t>
  </si>
  <si>
    <t>TOT-ACCOUNTS &amp; FINANCE</t>
  </si>
  <si>
    <t>TOT-HR &amp; ADMIN</t>
  </si>
  <si>
    <t>TOT-LEARNING &amp; DEVELOPMENT</t>
  </si>
  <si>
    <t>TOT-IT</t>
  </si>
  <si>
    <t>TOT-AUDIT</t>
  </si>
  <si>
    <t>TOT-IND OTHER</t>
  </si>
  <si>
    <t>TOT-CENTRALISE OTHER</t>
  </si>
  <si>
    <t>TOT-ALL BRANCHES</t>
  </si>
  <si>
    <t>TOT-BRANCH EXP</t>
  </si>
  <si>
    <t>Corporate Office (HO)</t>
  </si>
  <si>
    <t>GOLD BUL SALES TOT</t>
  </si>
  <si>
    <t>GOLD ORN SALES TOT</t>
  </si>
  <si>
    <t>SILVER ORN SALES TOT</t>
  </si>
  <si>
    <t>SILVER BUL SALES TOT</t>
  </si>
  <si>
    <t>DIAMOND O SALES TOT</t>
  </si>
  <si>
    <t>OTHER ALL SALES TOT</t>
  </si>
  <si>
    <t>BRANCH CAPEX-R</t>
  </si>
  <si>
    <t>COMPUTER</t>
  </si>
  <si>
    <t>FURNITURE</t>
  </si>
  <si>
    <t>LAND &amp; BUILDING</t>
  </si>
  <si>
    <t>OFFICE EQUIPMENT</t>
  </si>
  <si>
    <t>PLANT &amp; MACHINERY</t>
  </si>
  <si>
    <t>VEHICLE</t>
  </si>
  <si>
    <t>OPERATIONS CAPEX-R</t>
  </si>
  <si>
    <t>OPERATIONS CAPEX-I</t>
  </si>
  <si>
    <t>DESIGN CAPEX-R</t>
  </si>
  <si>
    <t>DESIGN CAPEX-I</t>
  </si>
  <si>
    <t>SCM GOLD CAPEX-R</t>
  </si>
  <si>
    <t>SCM GOLD CAPEX-I</t>
  </si>
  <si>
    <t>SCM SILVER CAPEX-R</t>
  </si>
  <si>
    <t>SCM SILVER CAPEX-I</t>
  </si>
  <si>
    <t>SCM DIAMOND CAPEX-R</t>
  </si>
  <si>
    <t>SCM DIAMOND CAPEX-I</t>
  </si>
  <si>
    <t>SCM MRP &amp; FORMING CAPEX-R</t>
  </si>
  <si>
    <t>SCM MRP &amp; FORMING CAPEX-I</t>
  </si>
  <si>
    <t>SCM PO CAPEX-R</t>
  </si>
  <si>
    <t>SCM PO CAPEX-I</t>
  </si>
  <si>
    <t>SALES CAPEX-R</t>
  </si>
  <si>
    <t>SALES CAPEX-I</t>
  </si>
  <si>
    <t>ADVERTISE CAPEX-R</t>
  </si>
  <si>
    <t>ADVERTISE CAPEX-I</t>
  </si>
  <si>
    <t>MARKETING CAPEX-R</t>
  </si>
  <si>
    <t>MARKETING CAPEX-I</t>
  </si>
  <si>
    <t>ACCOUNTS &amp; FINANCE CAPEX-R</t>
  </si>
  <si>
    <t>ACCOUNTS &amp; FINANCE CAPEX-I</t>
  </si>
  <si>
    <t>HR &amp; ADMIN CAPEX-R</t>
  </si>
  <si>
    <t>HR &amp; ADMIN CAPEX-I</t>
  </si>
  <si>
    <t>IT CAPEX-R</t>
  </si>
  <si>
    <t>IT CAPEX-I</t>
  </si>
  <si>
    <t>AUDIT CAPEX-R</t>
  </si>
  <si>
    <t>AUDIT CAPEX-I</t>
  </si>
  <si>
    <t>LEARNING &amp; DEVELOPMENT CAPEX-R</t>
  </si>
  <si>
    <t>LEARNING &amp; DEVELOPMENT CAPEX-I</t>
  </si>
  <si>
    <t>IND OTHER CAPEX-R</t>
  </si>
  <si>
    <t>IND OTHER CAPEX-I</t>
  </si>
  <si>
    <t>CENTRALISE OTHER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</si>
</sst>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33" borderId="0" xfId="0" applyFont="1" applyFill="1" applyAlignment="1">
      <alignment wrapText="1"/>
    </xf>
    <xf numFmtId="0" fontId="19" fillId="33" borderId="0" xfId="0" applyFont="1" applyFill="1" applyAlignment="1">
      <alignment wrapText="1"/>
    </xf>
    <xf numFmtId="4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3"/>
  <sheetViews>
    <sheetView tabSelected="1" topLeftCell="A277" workbookViewId="0">
      <selection activeCell="D306" sqref="D306"/>
    </sheetView>
  </sheetViews>
  <sheetFormatPr defaultRowHeight="14.4" x14ac:dyDescent="0.3"/>
  <cols>
    <col min="1" max="1" width="35" bestFit="1" customWidth="1"/>
    <col min="2" max="4" width="15.33203125" bestFit="1" customWidth="1"/>
    <col min="5" max="5" width="12.77734375" bestFit="1" customWidth="1"/>
    <col min="6" max="6" width="13.88671875" bestFit="1" customWidth="1"/>
    <col min="7" max="7" width="14.77734375" bestFit="1" customWidth="1"/>
    <col min="8" max="8" width="18.21875" bestFit="1" customWidth="1"/>
    <col min="9" max="9" width="12.77734375" bestFit="1" customWidth="1"/>
    <col min="10" max="10" width="13.88671875" bestFit="1" customWidth="1"/>
    <col min="11" max="11" width="14.21875" bestFit="1" customWidth="1"/>
    <col min="12" max="12" width="13.88671875" bestFit="1" customWidth="1"/>
    <col min="13" max="13" width="14.109375" bestFit="1" customWidth="1"/>
    <col min="14" max="14" width="13.88671875" bestFit="1" customWidth="1"/>
    <col min="15" max="15" width="11.77734375" bestFit="1" customWidth="1"/>
    <col min="16" max="16" width="15" bestFit="1" customWidth="1"/>
    <col min="17" max="17" width="22.44140625" bestFit="1" customWidth="1"/>
    <col min="18" max="18" width="15.77734375" bestFit="1" customWidth="1"/>
    <col min="19" max="19" width="16.6640625" bestFit="1" customWidth="1"/>
    <col min="20" max="20" width="18.5546875" bestFit="1" customWidth="1"/>
    <col min="21" max="21" width="14.109375" bestFit="1" customWidth="1"/>
    <col min="22" max="22" width="19.88671875" bestFit="1" customWidth="1"/>
    <col min="23" max="23" width="14" bestFit="1" customWidth="1"/>
  </cols>
  <sheetData>
    <row r="1" spans="1:23" x14ac:dyDescent="0.3">
      <c r="A1" s="2" t="s">
        <v>0</v>
      </c>
      <c r="B1" s="2" t="s">
        <v>1</v>
      </c>
      <c r="C1" s="1"/>
      <c r="D1" s="1"/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</row>
    <row r="2" spans="1:23" x14ac:dyDescent="0.3">
      <c r="A2" s="1"/>
      <c r="B2" s="2" t="s">
        <v>21</v>
      </c>
      <c r="C2" s="2" t="s">
        <v>22</v>
      </c>
      <c r="D2" s="2" t="s">
        <v>23</v>
      </c>
      <c r="E2" s="2" t="s">
        <v>24</v>
      </c>
      <c r="F2" s="2" t="s">
        <v>24</v>
      </c>
      <c r="G2" s="2" t="s">
        <v>24</v>
      </c>
      <c r="H2" s="2" t="s">
        <v>24</v>
      </c>
      <c r="I2" s="2" t="s">
        <v>24</v>
      </c>
      <c r="J2" s="2" t="s">
        <v>24</v>
      </c>
      <c r="K2" s="2" t="s">
        <v>24</v>
      </c>
      <c r="L2" s="2" t="s">
        <v>24</v>
      </c>
      <c r="M2" s="2" t="s">
        <v>24</v>
      </c>
      <c r="N2" s="2" t="s">
        <v>24</v>
      </c>
      <c r="O2" s="2" t="s">
        <v>24</v>
      </c>
      <c r="P2" s="2" t="s">
        <v>24</v>
      </c>
      <c r="Q2" s="2" t="s">
        <v>24</v>
      </c>
      <c r="R2" s="2" t="s">
        <v>24</v>
      </c>
      <c r="S2" s="2" t="s">
        <v>24</v>
      </c>
      <c r="T2" s="2" t="s">
        <v>24</v>
      </c>
      <c r="U2" s="2" t="s">
        <v>24</v>
      </c>
      <c r="V2" s="2" t="s">
        <v>24</v>
      </c>
      <c r="W2" s="2" t="s">
        <v>24</v>
      </c>
    </row>
    <row r="5" spans="1:23" x14ac:dyDescent="0.3">
      <c r="A5" s="2" t="s">
        <v>25</v>
      </c>
      <c r="B5" s="3">
        <v>2114969992</v>
      </c>
      <c r="C5" s="3">
        <v>2327254001.8099999</v>
      </c>
      <c r="D5" s="3">
        <v>1926601686.03</v>
      </c>
      <c r="E5" s="3">
        <v>85050318.489999995</v>
      </c>
      <c r="F5" s="3">
        <v>451130716.16000003</v>
      </c>
      <c r="G5" s="3">
        <v>101794786.92</v>
      </c>
      <c r="H5" s="3">
        <v>158854963.03</v>
      </c>
      <c r="I5" s="3">
        <v>79467202.439999998</v>
      </c>
      <c r="J5" s="3">
        <v>95191305.269999996</v>
      </c>
      <c r="K5" s="3">
        <v>139934141.59</v>
      </c>
      <c r="L5" s="3">
        <v>125701243.81999999</v>
      </c>
      <c r="M5" s="3">
        <v>155610617.22</v>
      </c>
      <c r="N5" s="3">
        <v>127464984.70999999</v>
      </c>
      <c r="O5" s="3">
        <v>176360.73</v>
      </c>
      <c r="P5" s="3">
        <v>53313256.659999996</v>
      </c>
      <c r="Q5" s="3">
        <v>67629245.069999993</v>
      </c>
      <c r="R5" s="3">
        <v>40983887.240000002</v>
      </c>
      <c r="S5" s="3">
        <v>103249433.68000001</v>
      </c>
      <c r="T5" s="3">
        <v>23641463.379999999</v>
      </c>
      <c r="U5" s="3">
        <v>31680865.600000001</v>
      </c>
      <c r="V5" s="3">
        <v>54150125.280000001</v>
      </c>
      <c r="W5" s="3">
        <v>31576768.739999998</v>
      </c>
    </row>
    <row r="6" spans="1:23" x14ac:dyDescent="0.3">
      <c r="A6" s="2" t="s">
        <v>26</v>
      </c>
      <c r="B6" s="3">
        <v>1844500000</v>
      </c>
      <c r="C6" s="3">
        <v>2024339724</v>
      </c>
      <c r="D6" s="3">
        <v>1646708211.8900001</v>
      </c>
      <c r="E6" s="3">
        <v>69768810.099999994</v>
      </c>
      <c r="F6" s="3">
        <v>403832840.69</v>
      </c>
      <c r="G6" s="3">
        <v>88232969.260000005</v>
      </c>
      <c r="H6" s="3">
        <v>126830150.7</v>
      </c>
      <c r="I6" s="3">
        <v>69411165.120000005</v>
      </c>
      <c r="J6" s="3">
        <v>80907887.620000005</v>
      </c>
      <c r="K6" s="3">
        <v>120319070.77</v>
      </c>
      <c r="L6" s="3">
        <v>106213877.61</v>
      </c>
      <c r="M6" s="3">
        <v>136518499.03999999</v>
      </c>
      <c r="N6" s="3">
        <v>103179652.34999999</v>
      </c>
      <c r="O6" s="3">
        <v>125704.55</v>
      </c>
      <c r="P6" s="3">
        <v>45169912.899999999</v>
      </c>
      <c r="Q6" s="3">
        <v>57711661.950000003</v>
      </c>
      <c r="R6" s="3">
        <v>32706887.059999999</v>
      </c>
      <c r="S6" s="3">
        <v>89380113.599999994</v>
      </c>
      <c r="T6" s="3">
        <v>19858547.940000001</v>
      </c>
      <c r="U6" s="3">
        <v>27641491.57</v>
      </c>
      <c r="V6" s="3">
        <v>44689524.780000001</v>
      </c>
      <c r="W6" s="3">
        <v>24209444.280000001</v>
      </c>
    </row>
    <row r="7" spans="1:23" x14ac:dyDescent="0.3">
      <c r="A7" s="2" t="s">
        <v>27</v>
      </c>
      <c r="B7" s="3">
        <v>69191592</v>
      </c>
      <c r="C7" s="3">
        <v>76219803.329999998</v>
      </c>
      <c r="D7" s="3">
        <v>77724458.230000004</v>
      </c>
      <c r="E7" s="3">
        <v>3248502.74</v>
      </c>
      <c r="F7" s="3">
        <v>17104850.91</v>
      </c>
      <c r="G7" s="3">
        <v>3854872.63</v>
      </c>
      <c r="H7" s="3">
        <v>6303285.0199999996</v>
      </c>
      <c r="I7" s="3">
        <v>3622621.77</v>
      </c>
      <c r="J7" s="3">
        <v>3460680.66</v>
      </c>
      <c r="K7" s="3">
        <v>5672465.8300000001</v>
      </c>
      <c r="L7" s="3">
        <v>3879172.06</v>
      </c>
      <c r="M7" s="3">
        <v>6307203.4400000004</v>
      </c>
      <c r="N7" s="3">
        <v>6370981.2699999996</v>
      </c>
      <c r="O7" s="3">
        <v>50656.18</v>
      </c>
      <c r="P7" s="3">
        <v>2029086.69</v>
      </c>
      <c r="Q7" s="3">
        <v>3207516.7</v>
      </c>
      <c r="R7" s="3">
        <v>2265426.7799999998</v>
      </c>
      <c r="S7" s="3">
        <v>4203306.51</v>
      </c>
      <c r="T7" s="3">
        <v>955449.63</v>
      </c>
      <c r="U7" s="3">
        <v>1636675.4</v>
      </c>
      <c r="V7" s="3">
        <v>1839925.96</v>
      </c>
      <c r="W7" s="3">
        <v>1711778.05</v>
      </c>
    </row>
    <row r="8" spans="1:23" x14ac:dyDescent="0.3">
      <c r="A8" s="2" t="s">
        <v>28</v>
      </c>
      <c r="B8" s="3">
        <v>201278400</v>
      </c>
      <c r="C8" s="3">
        <v>226694474.47999999</v>
      </c>
      <c r="D8" s="3">
        <v>202169015.91</v>
      </c>
      <c r="E8" s="3">
        <v>12033005.65</v>
      </c>
      <c r="F8" s="3">
        <v>30193024.559999999</v>
      </c>
      <c r="G8" s="3">
        <v>9706945.0299999993</v>
      </c>
      <c r="H8" s="3">
        <v>25721527.309999999</v>
      </c>
      <c r="I8" s="3">
        <v>6433415.5499999998</v>
      </c>
      <c r="J8" s="3">
        <v>10822736.99</v>
      </c>
      <c r="K8" s="3">
        <v>13942604.99</v>
      </c>
      <c r="L8" s="3">
        <v>15608194.15</v>
      </c>
      <c r="M8" s="3">
        <v>12784914.74</v>
      </c>
      <c r="N8" s="3">
        <v>17914351.09</v>
      </c>
      <c r="O8" s="2">
        <v>0</v>
      </c>
      <c r="P8" s="3">
        <v>6114257.0700000003</v>
      </c>
      <c r="Q8" s="3">
        <v>6710066.4199999999</v>
      </c>
      <c r="R8" s="3">
        <v>6011573.4000000004</v>
      </c>
      <c r="S8" s="3">
        <v>9666013.5700000003</v>
      </c>
      <c r="T8" s="3">
        <v>2827465.81</v>
      </c>
      <c r="U8" s="3">
        <v>2402698.63</v>
      </c>
      <c r="V8" s="3">
        <v>7620674.54</v>
      </c>
      <c r="W8" s="3">
        <v>5655546.4100000001</v>
      </c>
    </row>
    <row r="11" spans="1:23" x14ac:dyDescent="0.3">
      <c r="A11" s="2" t="s">
        <v>29</v>
      </c>
      <c r="B11" s="3">
        <v>171865740</v>
      </c>
      <c r="C11" s="3">
        <v>197547146.75</v>
      </c>
      <c r="D11" s="3">
        <v>246894062.22999999</v>
      </c>
      <c r="E11" s="3">
        <v>12686134.51</v>
      </c>
      <c r="F11" s="3">
        <v>38052216.609999999</v>
      </c>
      <c r="G11" s="3">
        <v>16421429.630000001</v>
      </c>
      <c r="H11" s="3">
        <v>25004406.960000001</v>
      </c>
      <c r="I11" s="3">
        <v>15071579.140000001</v>
      </c>
      <c r="J11" s="3">
        <v>11929743.5</v>
      </c>
      <c r="K11" s="3">
        <v>19511987.829999998</v>
      </c>
      <c r="L11" s="3">
        <v>17002380.690000001</v>
      </c>
      <c r="M11" s="3">
        <v>16656450.16</v>
      </c>
      <c r="N11" s="3">
        <v>25442112.43</v>
      </c>
      <c r="O11" s="3">
        <v>368121.21</v>
      </c>
      <c r="P11" s="3">
        <v>6373457.1100000003</v>
      </c>
      <c r="Q11" s="3">
        <v>11984581.48</v>
      </c>
      <c r="R11" s="3">
        <v>6604247.7300000004</v>
      </c>
      <c r="S11" s="3">
        <v>12120394.35</v>
      </c>
      <c r="T11" s="3">
        <v>2912993.34</v>
      </c>
      <c r="U11" s="3">
        <v>4312385.5999999996</v>
      </c>
      <c r="V11" s="3">
        <v>3019148.04</v>
      </c>
      <c r="W11" s="3">
        <v>1420291.91</v>
      </c>
    </row>
    <row r="12" spans="1:23" x14ac:dyDescent="0.3">
      <c r="A12" s="2" t="s">
        <v>30</v>
      </c>
      <c r="B12" s="3">
        <v>168624000</v>
      </c>
      <c r="C12" s="3">
        <v>193803517.03999999</v>
      </c>
      <c r="D12" s="3">
        <v>233782780.83000001</v>
      </c>
      <c r="E12" s="3">
        <v>11692368.300000001</v>
      </c>
      <c r="F12" s="3">
        <v>36205936.299999997</v>
      </c>
      <c r="G12" s="3">
        <v>15338206.800000001</v>
      </c>
      <c r="H12" s="3">
        <v>24342587.850000001</v>
      </c>
      <c r="I12" s="3">
        <v>14745539.529999999</v>
      </c>
      <c r="J12" s="3">
        <v>11700429.5</v>
      </c>
      <c r="K12" s="3">
        <v>18758562.100000001</v>
      </c>
      <c r="L12" s="3">
        <v>15284870.24</v>
      </c>
      <c r="M12" s="3">
        <v>16162100.550000001</v>
      </c>
      <c r="N12" s="3">
        <v>23854671.16</v>
      </c>
      <c r="O12" s="3">
        <v>337221.3</v>
      </c>
      <c r="P12" s="3">
        <v>6141395</v>
      </c>
      <c r="Q12" s="3">
        <v>10974490.1</v>
      </c>
      <c r="R12" s="3">
        <v>6068341.2000000002</v>
      </c>
      <c r="S12" s="3">
        <v>11533317.58</v>
      </c>
      <c r="T12" s="3">
        <v>2741502.95</v>
      </c>
      <c r="U12" s="3">
        <v>3747962.39</v>
      </c>
      <c r="V12" s="3">
        <v>2868447.88</v>
      </c>
      <c r="W12" s="3">
        <v>1284830.1000000001</v>
      </c>
    </row>
    <row r="13" spans="1:23" x14ac:dyDescent="0.3">
      <c r="A13" s="2" t="s">
        <v>31</v>
      </c>
      <c r="B13" s="3">
        <v>3241740</v>
      </c>
      <c r="C13" s="3">
        <v>3743629.71</v>
      </c>
      <c r="D13" s="3">
        <v>13111281.4</v>
      </c>
      <c r="E13" s="3">
        <v>993766.21</v>
      </c>
      <c r="F13" s="3">
        <v>1846280.31</v>
      </c>
      <c r="G13" s="3">
        <v>1083222.83</v>
      </c>
      <c r="H13" s="3">
        <v>661819.11</v>
      </c>
      <c r="I13" s="3">
        <v>326039.61</v>
      </c>
      <c r="J13" s="3">
        <v>229314</v>
      </c>
      <c r="K13" s="3">
        <v>753425.73</v>
      </c>
      <c r="L13" s="3">
        <v>1717510.45</v>
      </c>
      <c r="M13" s="3">
        <v>494349.61</v>
      </c>
      <c r="N13" s="3">
        <v>1587441.27</v>
      </c>
      <c r="O13" s="3">
        <v>30899.91</v>
      </c>
      <c r="P13" s="3">
        <v>232062.11</v>
      </c>
      <c r="Q13" s="3">
        <v>1010091.38</v>
      </c>
      <c r="R13" s="3">
        <v>535906.53</v>
      </c>
      <c r="S13" s="3">
        <v>587076.77</v>
      </c>
      <c r="T13" s="3">
        <v>171490.39</v>
      </c>
      <c r="U13" s="3">
        <v>564423.21</v>
      </c>
      <c r="V13" s="3">
        <v>150700.16</v>
      </c>
      <c r="W13" s="3">
        <v>135461.81</v>
      </c>
    </row>
    <row r="16" spans="1:23" x14ac:dyDescent="0.3">
      <c r="A16" s="2" t="s">
        <v>32</v>
      </c>
      <c r="B16" s="3">
        <v>16020966</v>
      </c>
      <c r="C16" s="3">
        <v>15584802.6</v>
      </c>
      <c r="D16" s="3">
        <v>20690988.59</v>
      </c>
      <c r="E16" s="3">
        <v>635863.19999999995</v>
      </c>
      <c r="F16" s="3">
        <v>3394042.41</v>
      </c>
      <c r="G16" s="3">
        <v>1482897.8</v>
      </c>
      <c r="H16" s="3">
        <v>1872135.37</v>
      </c>
      <c r="I16" s="3">
        <v>923993.65</v>
      </c>
      <c r="J16" s="3">
        <v>1035608.65</v>
      </c>
      <c r="K16" s="3">
        <v>1561423.61</v>
      </c>
      <c r="L16" s="3">
        <v>1283358.26</v>
      </c>
      <c r="M16" s="3">
        <v>1670427.4</v>
      </c>
      <c r="N16" s="3">
        <v>1697128.02</v>
      </c>
      <c r="O16" s="3">
        <v>1911.89</v>
      </c>
      <c r="P16" s="3">
        <v>694145.1</v>
      </c>
      <c r="Q16" s="3">
        <v>685005.82</v>
      </c>
      <c r="R16" s="3">
        <v>825143.35</v>
      </c>
      <c r="S16" s="3">
        <v>819151.06</v>
      </c>
      <c r="T16" s="3">
        <v>300973.68</v>
      </c>
      <c r="U16" s="3">
        <v>284224.81</v>
      </c>
      <c r="V16" s="3">
        <v>935050.93</v>
      </c>
      <c r="W16" s="3">
        <v>588503.57999999996</v>
      </c>
    </row>
    <row r="17" spans="1:23" x14ac:dyDescent="0.3">
      <c r="A17" s="2" t="s">
        <v>33</v>
      </c>
      <c r="B17" s="3">
        <v>6177966</v>
      </c>
      <c r="C17" s="3">
        <v>6177966</v>
      </c>
      <c r="D17" s="3">
        <v>10863496.060000001</v>
      </c>
      <c r="E17" s="3">
        <v>368099.2</v>
      </c>
      <c r="F17" s="3">
        <v>1670373.41</v>
      </c>
      <c r="G17" s="3">
        <v>1127256.8</v>
      </c>
      <c r="H17" s="3">
        <v>1271273.3700000001</v>
      </c>
      <c r="I17" s="3">
        <v>411560.61</v>
      </c>
      <c r="J17" s="3">
        <v>497709.65</v>
      </c>
      <c r="K17" s="3">
        <v>810517.55</v>
      </c>
      <c r="L17" s="3">
        <v>769674.84</v>
      </c>
      <c r="M17" s="3">
        <v>644224.38</v>
      </c>
      <c r="N17" s="3">
        <v>537930.92000000004</v>
      </c>
      <c r="O17" s="3">
        <v>1911.89</v>
      </c>
      <c r="P17" s="3">
        <v>436480.1</v>
      </c>
      <c r="Q17" s="3">
        <v>316307.82</v>
      </c>
      <c r="R17" s="3">
        <v>474018.35</v>
      </c>
      <c r="S17" s="3">
        <v>437615.06</v>
      </c>
      <c r="T17" s="3">
        <v>174707.68</v>
      </c>
      <c r="U17" s="3">
        <v>61029.94</v>
      </c>
      <c r="V17" s="3">
        <v>553486.91</v>
      </c>
      <c r="W17" s="3">
        <v>299317.58</v>
      </c>
    </row>
    <row r="18" spans="1:23" x14ac:dyDescent="0.3">
      <c r="A18" s="2" t="s">
        <v>34</v>
      </c>
      <c r="B18" s="3">
        <v>9147000</v>
      </c>
      <c r="C18" s="3">
        <v>9147000</v>
      </c>
      <c r="D18" s="3">
        <v>7329611.1200000001</v>
      </c>
      <c r="E18" s="3">
        <v>170141</v>
      </c>
      <c r="F18" s="3">
        <v>1382490</v>
      </c>
      <c r="G18" s="3">
        <v>293153</v>
      </c>
      <c r="H18" s="3">
        <v>410326</v>
      </c>
      <c r="I18" s="3">
        <v>334397.03999999998</v>
      </c>
      <c r="J18" s="3">
        <v>363159</v>
      </c>
      <c r="K18" s="3">
        <v>636982.02</v>
      </c>
      <c r="L18" s="3">
        <v>327777</v>
      </c>
      <c r="M18" s="3">
        <v>815204.02</v>
      </c>
      <c r="N18" s="3">
        <v>923634</v>
      </c>
      <c r="O18" s="2">
        <v>0</v>
      </c>
      <c r="P18" s="3">
        <v>137676</v>
      </c>
      <c r="Q18" s="3">
        <v>332532</v>
      </c>
      <c r="R18" s="3">
        <v>223628</v>
      </c>
      <c r="S18" s="3">
        <v>273139</v>
      </c>
      <c r="T18" s="3">
        <v>100599</v>
      </c>
      <c r="U18" s="3">
        <v>186755.02</v>
      </c>
      <c r="V18" s="3">
        <v>257578.02</v>
      </c>
      <c r="W18" s="3">
        <v>160441</v>
      </c>
    </row>
    <row r="19" spans="1:23" x14ac:dyDescent="0.3">
      <c r="A19" s="2" t="s">
        <v>35</v>
      </c>
      <c r="B19" s="3">
        <v>696000</v>
      </c>
      <c r="C19" s="3">
        <v>259836.6</v>
      </c>
      <c r="D19" s="3">
        <v>291232.14</v>
      </c>
      <c r="E19" s="2">
        <v>0</v>
      </c>
      <c r="F19" s="2">
        <v>0</v>
      </c>
      <c r="G19" s="2">
        <v>0</v>
      </c>
      <c r="H19" s="3">
        <v>15608</v>
      </c>
      <c r="I19" s="2">
        <v>0</v>
      </c>
      <c r="J19" s="2">
        <v>0</v>
      </c>
      <c r="K19" s="3">
        <v>57612.04</v>
      </c>
      <c r="L19" s="3">
        <v>48800</v>
      </c>
      <c r="M19" s="2">
        <v>0</v>
      </c>
      <c r="N19" s="3">
        <v>114786.1</v>
      </c>
      <c r="O19" s="2">
        <v>0</v>
      </c>
      <c r="P19" s="2">
        <v>0</v>
      </c>
      <c r="Q19" s="2">
        <v>0</v>
      </c>
      <c r="R19" s="2">
        <v>0</v>
      </c>
      <c r="S19" s="3">
        <v>19789</v>
      </c>
      <c r="T19" s="2">
        <v>0</v>
      </c>
      <c r="U19" s="2">
        <v>0</v>
      </c>
      <c r="V19" s="3">
        <v>34637</v>
      </c>
      <c r="W19" s="2">
        <v>0</v>
      </c>
    </row>
    <row r="20" spans="1:23" x14ac:dyDescent="0.3">
      <c r="A20" s="2" t="s">
        <v>36</v>
      </c>
      <c r="B20" s="2">
        <v>0</v>
      </c>
      <c r="C20" s="2">
        <v>0</v>
      </c>
      <c r="D20" s="3">
        <v>2206649.27</v>
      </c>
      <c r="E20" s="3">
        <v>97623</v>
      </c>
      <c r="F20" s="3">
        <v>341179</v>
      </c>
      <c r="G20" s="3">
        <v>62488</v>
      </c>
      <c r="H20" s="3">
        <v>174928</v>
      </c>
      <c r="I20" s="3">
        <v>178036</v>
      </c>
      <c r="J20" s="3">
        <v>174740</v>
      </c>
      <c r="K20" s="3">
        <v>56312</v>
      </c>
      <c r="L20" s="3">
        <v>137106.42000000001</v>
      </c>
      <c r="M20" s="3">
        <v>210999</v>
      </c>
      <c r="N20" s="3">
        <v>120777</v>
      </c>
      <c r="O20" s="2">
        <v>0</v>
      </c>
      <c r="P20" s="3">
        <v>119989</v>
      </c>
      <c r="Q20" s="3">
        <v>36166</v>
      </c>
      <c r="R20" s="3">
        <v>127497</v>
      </c>
      <c r="S20" s="3">
        <v>88608</v>
      </c>
      <c r="T20" s="3">
        <v>25667</v>
      </c>
      <c r="U20" s="3">
        <v>36439.85</v>
      </c>
      <c r="V20" s="3">
        <v>89349</v>
      </c>
      <c r="W20" s="3">
        <v>128745</v>
      </c>
    </row>
    <row r="23" spans="1:23" x14ac:dyDescent="0.3">
      <c r="A23" s="2" t="s">
        <v>37</v>
      </c>
      <c r="B23" s="3">
        <v>-9271826.3000000007</v>
      </c>
      <c r="C23" s="3">
        <v>-9271826.3000000007</v>
      </c>
      <c r="D23" s="3">
        <v>-9225739.8000000007</v>
      </c>
      <c r="E23" s="3">
        <v>-617092.03</v>
      </c>
      <c r="F23" s="3">
        <v>-1269368.26</v>
      </c>
      <c r="G23" s="3">
        <v>-485414.74</v>
      </c>
      <c r="H23" s="3">
        <v>-1091069.04</v>
      </c>
      <c r="I23" s="3">
        <v>-268617.02</v>
      </c>
      <c r="J23" s="3">
        <v>-500715.4</v>
      </c>
      <c r="K23" s="3">
        <v>-628943.06999999995</v>
      </c>
      <c r="L23" s="3">
        <v>-600130.35</v>
      </c>
      <c r="M23" s="3">
        <v>-824773.65</v>
      </c>
      <c r="N23" s="3">
        <v>-896699.54</v>
      </c>
      <c r="O23" s="3">
        <v>23043.25</v>
      </c>
      <c r="P23" s="3">
        <v>-218494.86</v>
      </c>
      <c r="Q23" s="3">
        <v>-258345.26</v>
      </c>
      <c r="R23" s="3">
        <v>-231259.18</v>
      </c>
      <c r="S23" s="3">
        <v>-544320.73</v>
      </c>
      <c r="T23" s="3">
        <v>-103092.79</v>
      </c>
      <c r="U23" s="3">
        <v>-158938.39000000001</v>
      </c>
      <c r="V23" s="3">
        <v>-299630.21999999997</v>
      </c>
      <c r="W23" s="3">
        <v>-251878.52</v>
      </c>
    </row>
    <row r="24" spans="1:23" x14ac:dyDescent="0.3">
      <c r="A24" s="2" t="s">
        <v>38</v>
      </c>
      <c r="B24" s="3">
        <v>9271826.3000000007</v>
      </c>
      <c r="C24" s="3">
        <v>9271826.3000000007</v>
      </c>
      <c r="D24" s="3">
        <v>-9225739.8000000007</v>
      </c>
      <c r="E24" s="3">
        <v>-617092.03</v>
      </c>
      <c r="F24" s="3">
        <v>-1269368.26</v>
      </c>
      <c r="G24" s="3">
        <v>-485414.74</v>
      </c>
      <c r="H24" s="3">
        <v>-1091069.04</v>
      </c>
      <c r="I24" s="3">
        <v>-268617.02</v>
      </c>
      <c r="J24" s="3">
        <v>-500715.4</v>
      </c>
      <c r="K24" s="3">
        <v>-628943.06999999995</v>
      </c>
      <c r="L24" s="3">
        <v>-600130.35</v>
      </c>
      <c r="M24" s="3">
        <v>-824773.65</v>
      </c>
      <c r="N24" s="3">
        <v>-896699.54</v>
      </c>
      <c r="O24" s="3">
        <v>23043.25</v>
      </c>
      <c r="P24" s="3">
        <v>-218494.86</v>
      </c>
      <c r="Q24" s="3">
        <v>-258345.26</v>
      </c>
      <c r="R24" s="3">
        <v>-231259.18</v>
      </c>
      <c r="S24" s="3">
        <v>-544320.73</v>
      </c>
      <c r="T24" s="3">
        <v>-103092.79</v>
      </c>
      <c r="U24" s="3">
        <v>-158938.39000000001</v>
      </c>
      <c r="V24" s="3">
        <v>-299630.21999999997</v>
      </c>
      <c r="W24" s="3">
        <v>-251878.52</v>
      </c>
    </row>
    <row r="25" spans="1:23" x14ac:dyDescent="0.3">
      <c r="C25" s="6">
        <f>D23-C23</f>
        <v>46086.5</v>
      </c>
    </row>
    <row r="26" spans="1:23" x14ac:dyDescent="0.3">
      <c r="A26" s="2" t="s">
        <v>39</v>
      </c>
      <c r="B26" s="3">
        <v>2293630958.1999998</v>
      </c>
      <c r="C26" s="3">
        <v>2531160211.3600001</v>
      </c>
      <c r="D26" s="3">
        <v>2184960997.0500002</v>
      </c>
      <c r="E26" s="3">
        <v>97755224.170000002</v>
      </c>
      <c r="F26" s="3">
        <v>491307606.92000002</v>
      </c>
      <c r="G26" s="3">
        <v>119213699.61</v>
      </c>
      <c r="H26" s="3">
        <v>184640436.31999999</v>
      </c>
      <c r="I26" s="3">
        <v>95194158.209999993</v>
      </c>
      <c r="J26" s="3">
        <v>107655942.02</v>
      </c>
      <c r="K26" s="3">
        <v>160378609.96000001</v>
      </c>
      <c r="L26" s="3">
        <v>143386852.41999999</v>
      </c>
      <c r="M26" s="3">
        <v>173112721.13</v>
      </c>
      <c r="N26" s="3">
        <v>153707525.62</v>
      </c>
      <c r="O26" s="3">
        <v>569437.07999999996</v>
      </c>
      <c r="P26" s="3">
        <v>60162364.009999998</v>
      </c>
      <c r="Q26" s="3">
        <v>80040487.109999999</v>
      </c>
      <c r="R26" s="3">
        <v>48182019.140000001</v>
      </c>
      <c r="S26" s="3">
        <v>115644658.36</v>
      </c>
      <c r="T26" s="3">
        <v>26752337.609999999</v>
      </c>
      <c r="U26" s="3">
        <v>36118537.619999997</v>
      </c>
      <c r="V26" s="3">
        <v>57804694.030000001</v>
      </c>
      <c r="W26" s="3">
        <v>33333685.710000001</v>
      </c>
    </row>
    <row r="29" spans="1:23" x14ac:dyDescent="0.3">
      <c r="A29" s="2" t="s">
        <v>40</v>
      </c>
      <c r="B29" s="3">
        <v>1868395302.7820001</v>
      </c>
      <c r="C29" s="3">
        <v>2055091919.1229999</v>
      </c>
      <c r="D29" s="3">
        <v>1682637185.4820001</v>
      </c>
      <c r="E29" s="3">
        <v>73936892.236000001</v>
      </c>
      <c r="F29" s="3">
        <v>398281309.83899999</v>
      </c>
      <c r="G29" s="3">
        <v>88746753.181999996</v>
      </c>
      <c r="H29" s="3">
        <v>136888995.72099999</v>
      </c>
      <c r="I29" s="3">
        <v>69706152.910999998</v>
      </c>
      <c r="J29" s="3">
        <v>82853962.762999997</v>
      </c>
      <c r="K29" s="3">
        <v>122009287.499</v>
      </c>
      <c r="L29" s="3">
        <v>109042058.70200001</v>
      </c>
      <c r="M29" s="3">
        <v>136417265.00600001</v>
      </c>
      <c r="N29" s="3">
        <v>110788900.259</v>
      </c>
      <c r="O29" s="3">
        <v>138411.783</v>
      </c>
      <c r="P29" s="3">
        <v>46384298.178999998</v>
      </c>
      <c r="Q29" s="3">
        <v>58857284.656999998</v>
      </c>
      <c r="R29" s="3">
        <v>35271206.137999997</v>
      </c>
      <c r="S29" s="3">
        <v>90769560.685000002</v>
      </c>
      <c r="T29" s="3">
        <v>20659769.359999999</v>
      </c>
      <c r="U29" s="3">
        <v>28022591.897</v>
      </c>
      <c r="V29" s="3">
        <v>46923773.126000002</v>
      </c>
      <c r="W29" s="3">
        <v>26938711.539000001</v>
      </c>
    </row>
    <row r="30" spans="1:23" x14ac:dyDescent="0.3">
      <c r="A30" s="2" t="s">
        <v>26</v>
      </c>
      <c r="B30" s="3">
        <v>1661344500</v>
      </c>
      <c r="C30" s="3">
        <v>1823316376.8740001</v>
      </c>
      <c r="D30" s="3">
        <v>1471695636.766</v>
      </c>
      <c r="E30" s="3">
        <v>62450328.572999999</v>
      </c>
      <c r="F30" s="3">
        <v>362578910.574</v>
      </c>
      <c r="G30" s="3">
        <v>78575740.316</v>
      </c>
      <c r="H30" s="3">
        <v>112921686.778</v>
      </c>
      <c r="I30" s="3">
        <v>62212819.590999998</v>
      </c>
      <c r="J30" s="3">
        <v>72303901.630999997</v>
      </c>
      <c r="K30" s="3">
        <v>107107711.63699999</v>
      </c>
      <c r="L30" s="3">
        <v>94525293.359999999</v>
      </c>
      <c r="M30" s="3">
        <v>121875975.16599999</v>
      </c>
      <c r="N30" s="3">
        <v>92201788.975999996</v>
      </c>
      <c r="O30" s="3">
        <v>109968.177</v>
      </c>
      <c r="P30" s="3">
        <v>40220559.027000003</v>
      </c>
      <c r="Q30" s="3">
        <v>51249550.424000002</v>
      </c>
      <c r="R30" s="3">
        <v>29095778.342999998</v>
      </c>
      <c r="S30" s="3">
        <v>79999930.209999993</v>
      </c>
      <c r="T30" s="3">
        <v>17848788.449999999</v>
      </c>
      <c r="U30" s="3">
        <v>24970924.188000001</v>
      </c>
      <c r="V30" s="3">
        <v>39940207.931000002</v>
      </c>
      <c r="W30" s="3">
        <v>21505773.414000001</v>
      </c>
    </row>
    <row r="31" spans="1:23" x14ac:dyDescent="0.3">
      <c r="A31" s="2" t="s">
        <v>27</v>
      </c>
      <c r="B31" s="3">
        <v>56057369.342</v>
      </c>
      <c r="C31" s="3">
        <v>61723939.902000003</v>
      </c>
      <c r="D31" s="3">
        <v>64675977.905000001</v>
      </c>
      <c r="E31" s="3">
        <v>2869941.3810000001</v>
      </c>
      <c r="F31" s="3">
        <v>14095326.982999999</v>
      </c>
      <c r="G31" s="3">
        <v>3178693.8110000002</v>
      </c>
      <c r="H31" s="3">
        <v>5266447.76</v>
      </c>
      <c r="I31" s="3">
        <v>2953079</v>
      </c>
      <c r="J31" s="3">
        <v>2861729.8480000002</v>
      </c>
      <c r="K31" s="3">
        <v>4659828.8269999996</v>
      </c>
      <c r="L31" s="3">
        <v>3246198.412</v>
      </c>
      <c r="M31" s="3">
        <v>5077797.0120000001</v>
      </c>
      <c r="N31" s="3">
        <v>5311574.8490000004</v>
      </c>
      <c r="O31" s="3">
        <v>28443.606</v>
      </c>
      <c r="P31" s="3">
        <v>1646978.162</v>
      </c>
      <c r="Q31" s="3">
        <v>2704631.7629999998</v>
      </c>
      <c r="R31" s="3">
        <v>1894177.764</v>
      </c>
      <c r="S31" s="3">
        <v>3716102.3339999998</v>
      </c>
      <c r="T31" s="3">
        <v>755574.18400000001</v>
      </c>
      <c r="U31" s="3">
        <v>1329815.55</v>
      </c>
      <c r="V31" s="3">
        <v>1550070.5120000001</v>
      </c>
      <c r="W31" s="3">
        <v>1529566.1470000001</v>
      </c>
    </row>
    <row r="32" spans="1:23" x14ac:dyDescent="0.3">
      <c r="A32" s="2" t="s">
        <v>28</v>
      </c>
      <c r="B32" s="3">
        <v>150993433.44</v>
      </c>
      <c r="C32" s="3">
        <v>170051602.347</v>
      </c>
      <c r="D32" s="3">
        <v>146265570.81099999</v>
      </c>
      <c r="E32" s="3">
        <v>8616622.2819999997</v>
      </c>
      <c r="F32" s="3">
        <v>21607072.282000002</v>
      </c>
      <c r="G32" s="3">
        <v>6992319.0549999997</v>
      </c>
      <c r="H32" s="3">
        <v>18700861.182999998</v>
      </c>
      <c r="I32" s="3">
        <v>4540254.32</v>
      </c>
      <c r="J32" s="3">
        <v>7688331.284</v>
      </c>
      <c r="K32" s="3">
        <v>10241747.035</v>
      </c>
      <c r="L32" s="3">
        <v>11270566.93</v>
      </c>
      <c r="M32" s="3">
        <v>9463492.8279999997</v>
      </c>
      <c r="N32" s="3">
        <v>13275536.434</v>
      </c>
      <c r="O32" s="2">
        <v>0</v>
      </c>
      <c r="P32" s="3">
        <v>4516760.99</v>
      </c>
      <c r="Q32" s="3">
        <v>4903102.47</v>
      </c>
      <c r="R32" s="3">
        <v>4281250.0310000004</v>
      </c>
      <c r="S32" s="3">
        <v>7053528.1409999998</v>
      </c>
      <c r="T32" s="3">
        <v>2055406.726</v>
      </c>
      <c r="U32" s="3">
        <v>1721852.159</v>
      </c>
      <c r="V32" s="3">
        <v>5433494.6830000002</v>
      </c>
      <c r="W32" s="3">
        <v>3903371.9780000001</v>
      </c>
    </row>
    <row r="35" spans="1:23" x14ac:dyDescent="0.3">
      <c r="A35" s="2" t="s">
        <v>41</v>
      </c>
      <c r="B35" s="3">
        <v>167558991</v>
      </c>
      <c r="C35" s="3">
        <v>192585562.47400001</v>
      </c>
      <c r="D35" s="3">
        <v>243395551.40400001</v>
      </c>
      <c r="E35" s="3">
        <v>12515600.077</v>
      </c>
      <c r="F35" s="3">
        <v>37582284.691</v>
      </c>
      <c r="G35" s="3">
        <v>16195182.98</v>
      </c>
      <c r="H35" s="3">
        <v>24694802.035</v>
      </c>
      <c r="I35" s="3">
        <v>14847921.764</v>
      </c>
      <c r="J35" s="3">
        <v>11767986.086999999</v>
      </c>
      <c r="K35" s="3">
        <v>19228359.552000001</v>
      </c>
      <c r="L35" s="3">
        <v>16699605.181</v>
      </c>
      <c r="M35" s="3">
        <v>16482308.499</v>
      </c>
      <c r="N35" s="3">
        <v>25045688.704999998</v>
      </c>
      <c r="O35" s="3">
        <v>355435.902</v>
      </c>
      <c r="P35" s="3">
        <v>6244973.8370000003</v>
      </c>
      <c r="Q35" s="3">
        <v>11808350.185000001</v>
      </c>
      <c r="R35" s="3">
        <v>6519116.159</v>
      </c>
      <c r="S35" s="3">
        <v>11944593.611</v>
      </c>
      <c r="T35" s="3">
        <v>2853167.4180000001</v>
      </c>
      <c r="U35" s="3">
        <v>4248929.0549999997</v>
      </c>
      <c r="V35" s="3">
        <v>2971721.199</v>
      </c>
      <c r="W35" s="3">
        <v>1389524.4669999999</v>
      </c>
    </row>
    <row r="36" spans="1:23" x14ac:dyDescent="0.3">
      <c r="A36" s="2" t="s">
        <v>30</v>
      </c>
      <c r="B36" s="3">
        <v>164365599.59999999</v>
      </c>
      <c r="C36" s="3">
        <v>188897790.46900001</v>
      </c>
      <c r="D36" s="3">
        <v>230470958.44299999</v>
      </c>
      <c r="E36" s="3">
        <v>11560397.608999999</v>
      </c>
      <c r="F36" s="3">
        <v>35732651.943000004</v>
      </c>
      <c r="G36" s="3">
        <v>15108171.17</v>
      </c>
      <c r="H36" s="3">
        <v>24036349.478</v>
      </c>
      <c r="I36" s="3">
        <v>14523694.52</v>
      </c>
      <c r="J36" s="3">
        <v>11538274.843</v>
      </c>
      <c r="K36" s="3">
        <v>18480602.578000002</v>
      </c>
      <c r="L36" s="3">
        <v>15017443.741</v>
      </c>
      <c r="M36" s="3">
        <v>15989608.081</v>
      </c>
      <c r="N36" s="3">
        <v>23492299.989</v>
      </c>
      <c r="O36" s="3">
        <v>327558.696</v>
      </c>
      <c r="P36" s="3">
        <v>6023506.2130000005</v>
      </c>
      <c r="Q36" s="3">
        <v>10818801.175000001</v>
      </c>
      <c r="R36" s="3">
        <v>5994153.7960000001</v>
      </c>
      <c r="S36" s="3">
        <v>11373940.836999999</v>
      </c>
      <c r="T36" s="3">
        <v>2681161.3459999999</v>
      </c>
      <c r="U36" s="3">
        <v>3688774.7779999999</v>
      </c>
      <c r="V36" s="3">
        <v>2823278.7749999999</v>
      </c>
      <c r="W36" s="3">
        <v>1260288.875</v>
      </c>
    </row>
    <row r="37" spans="1:23" x14ac:dyDescent="0.3">
      <c r="A37" s="2" t="s">
        <v>31</v>
      </c>
      <c r="B37" s="3">
        <v>3193391.4</v>
      </c>
      <c r="C37" s="3">
        <v>3687772.0049999999</v>
      </c>
      <c r="D37" s="3">
        <v>12924592.960999999</v>
      </c>
      <c r="E37" s="3">
        <v>955202.46799999999</v>
      </c>
      <c r="F37" s="3">
        <v>1849632.7479999999</v>
      </c>
      <c r="G37" s="3">
        <v>1087011.81</v>
      </c>
      <c r="H37" s="3">
        <v>658452.55700000003</v>
      </c>
      <c r="I37" s="3">
        <v>324227.24400000001</v>
      </c>
      <c r="J37" s="3">
        <v>229711.24400000001</v>
      </c>
      <c r="K37" s="3">
        <v>747756.97400000005</v>
      </c>
      <c r="L37" s="3">
        <v>1682161.44</v>
      </c>
      <c r="M37" s="3">
        <v>492700.41800000001</v>
      </c>
      <c r="N37" s="3">
        <v>1553388.716</v>
      </c>
      <c r="O37" s="3">
        <v>27877.205999999998</v>
      </c>
      <c r="P37" s="3">
        <v>221467.62400000001</v>
      </c>
      <c r="Q37" s="3">
        <v>989549.01</v>
      </c>
      <c r="R37" s="3">
        <v>524962.36300000001</v>
      </c>
      <c r="S37" s="3">
        <v>570652.77399999998</v>
      </c>
      <c r="T37" s="3">
        <v>172006.07199999999</v>
      </c>
      <c r="U37" s="3">
        <v>560154.277</v>
      </c>
      <c r="V37" s="3">
        <v>148442.424</v>
      </c>
      <c r="W37" s="3">
        <v>129235.592</v>
      </c>
    </row>
    <row r="40" spans="1:23" x14ac:dyDescent="0.3">
      <c r="A40" s="2" t="s">
        <v>42</v>
      </c>
      <c r="B40" s="3">
        <v>11443776.014</v>
      </c>
      <c r="C40" s="3">
        <v>11132224.497</v>
      </c>
      <c r="D40" s="3">
        <v>13203363.575999999</v>
      </c>
      <c r="E40" s="3">
        <v>384464.97499999998</v>
      </c>
      <c r="F40" s="3">
        <v>2180660.3339999998</v>
      </c>
      <c r="G40" s="3">
        <v>1014598.72</v>
      </c>
      <c r="H40" s="3">
        <v>1212315.2239999999</v>
      </c>
      <c r="I40" s="3">
        <v>532837.55000000005</v>
      </c>
      <c r="J40" s="3">
        <v>614918.47699999996</v>
      </c>
      <c r="K40" s="3">
        <v>1075101.223</v>
      </c>
      <c r="L40" s="3">
        <v>818767.68900000001</v>
      </c>
      <c r="M40" s="3">
        <v>1042469.706</v>
      </c>
      <c r="N40" s="3">
        <v>1125987.5330000001</v>
      </c>
      <c r="O40" s="3">
        <v>1365.663</v>
      </c>
      <c r="P40" s="3">
        <v>410119.70199999999</v>
      </c>
      <c r="Q40" s="3">
        <v>463466.28399999999</v>
      </c>
      <c r="R40" s="3">
        <v>498328.78700000001</v>
      </c>
      <c r="S40" s="3">
        <v>521826.908</v>
      </c>
      <c r="T40" s="3">
        <v>196651.56200000001</v>
      </c>
      <c r="U40" s="3">
        <v>176992.79699999999</v>
      </c>
      <c r="V40" s="3">
        <v>604084.88899999997</v>
      </c>
      <c r="W40" s="3">
        <v>328405.55300000001</v>
      </c>
    </row>
    <row r="41" spans="1:23" x14ac:dyDescent="0.3">
      <c r="A41" s="2" t="s">
        <v>33</v>
      </c>
      <c r="B41" s="3">
        <v>4412921.1140000001</v>
      </c>
      <c r="C41" s="3">
        <v>4412921.1140000001</v>
      </c>
      <c r="D41" s="3">
        <v>7759795.2350000003</v>
      </c>
      <c r="E41" s="3">
        <v>262933.25900000002</v>
      </c>
      <c r="F41" s="3">
        <v>1193147.727</v>
      </c>
      <c r="G41" s="3">
        <v>805199.53200000001</v>
      </c>
      <c r="H41" s="3">
        <v>908070.56799999997</v>
      </c>
      <c r="I41" s="3">
        <v>293977.74400000001</v>
      </c>
      <c r="J41" s="3">
        <v>355514.00300000003</v>
      </c>
      <c r="K41" s="3">
        <v>578952.68599999999</v>
      </c>
      <c r="L41" s="3">
        <v>549778.73800000001</v>
      </c>
      <c r="M41" s="3">
        <v>460169.47499999998</v>
      </c>
      <c r="N41" s="3">
        <v>384244.05599999998</v>
      </c>
      <c r="O41" s="3">
        <v>1365.663</v>
      </c>
      <c r="P41" s="3">
        <v>311777.73499999999</v>
      </c>
      <c r="Q41" s="3">
        <v>225938.67600000001</v>
      </c>
      <c r="R41" s="3">
        <v>338591.30699999997</v>
      </c>
      <c r="S41" s="3">
        <v>312588.43699999998</v>
      </c>
      <c r="T41" s="3">
        <v>124793.696</v>
      </c>
      <c r="U41" s="3">
        <v>43593.686000000002</v>
      </c>
      <c r="V41" s="3">
        <v>395355.7</v>
      </c>
      <c r="W41" s="3">
        <v>213802.54699999999</v>
      </c>
    </row>
    <row r="42" spans="1:23" x14ac:dyDescent="0.3">
      <c r="A42" s="2" t="s">
        <v>34</v>
      </c>
      <c r="B42" s="3">
        <v>6533702.0999999996</v>
      </c>
      <c r="C42" s="3">
        <v>6533702.0999999996</v>
      </c>
      <c r="D42" s="3">
        <v>5235541.2240000004</v>
      </c>
      <c r="E42" s="3">
        <v>121531.716</v>
      </c>
      <c r="F42" s="3">
        <v>987512.60699999996</v>
      </c>
      <c r="G42" s="3">
        <v>209399.18799999999</v>
      </c>
      <c r="H42" s="3">
        <v>293095.86200000002</v>
      </c>
      <c r="I42" s="3">
        <v>238859.80600000001</v>
      </c>
      <c r="J42" s="3">
        <v>259404.47399999999</v>
      </c>
      <c r="K42" s="3">
        <v>454996.25699999998</v>
      </c>
      <c r="L42" s="3">
        <v>234131.111</v>
      </c>
      <c r="M42" s="3">
        <v>582300.23100000003</v>
      </c>
      <c r="N42" s="3">
        <v>659751.76599999995</v>
      </c>
      <c r="O42" s="2">
        <v>0</v>
      </c>
      <c r="P42" s="3">
        <v>98341.967000000004</v>
      </c>
      <c r="Q42" s="3">
        <v>237527.60800000001</v>
      </c>
      <c r="R42" s="3">
        <v>159737.48000000001</v>
      </c>
      <c r="S42" s="3">
        <v>195103.18799999999</v>
      </c>
      <c r="T42" s="3">
        <v>71857.865999999995</v>
      </c>
      <c r="U42" s="3">
        <v>133399.111</v>
      </c>
      <c r="V42" s="3">
        <v>183987.98</v>
      </c>
      <c r="W42" s="3">
        <v>114603.00599999999</v>
      </c>
    </row>
    <row r="43" spans="1:23" x14ac:dyDescent="0.3">
      <c r="A43" s="2" t="s">
        <v>35</v>
      </c>
      <c r="B43" s="3">
        <v>497152.8</v>
      </c>
      <c r="C43" s="3">
        <v>185601.283</v>
      </c>
      <c r="D43" s="3">
        <v>208027.117</v>
      </c>
      <c r="E43" s="2">
        <v>0</v>
      </c>
      <c r="F43" s="2">
        <v>0</v>
      </c>
      <c r="G43" s="2">
        <v>0</v>
      </c>
      <c r="H43" s="3">
        <v>11148.794</v>
      </c>
      <c r="I43" s="2">
        <v>0</v>
      </c>
      <c r="J43" s="2">
        <v>0</v>
      </c>
      <c r="K43" s="3">
        <v>41152.28</v>
      </c>
      <c r="L43" s="3">
        <v>34857.839999999997</v>
      </c>
      <c r="M43" s="2">
        <v>0</v>
      </c>
      <c r="N43" s="3">
        <v>81991.710999999996</v>
      </c>
      <c r="O43" s="2">
        <v>0</v>
      </c>
      <c r="P43" s="2">
        <v>0</v>
      </c>
      <c r="Q43" s="2">
        <v>0</v>
      </c>
      <c r="R43" s="2">
        <v>0</v>
      </c>
      <c r="S43" s="3">
        <v>14135.282999999999</v>
      </c>
      <c r="T43" s="2">
        <v>0</v>
      </c>
      <c r="U43" s="2">
        <v>0</v>
      </c>
      <c r="V43" s="3">
        <v>24741.208999999999</v>
      </c>
      <c r="W43" s="2">
        <v>0</v>
      </c>
    </row>
    <row r="45" spans="1:23" x14ac:dyDescent="0.3">
      <c r="A45" s="2" t="s">
        <v>43</v>
      </c>
      <c r="B45" s="3">
        <v>2047398069.796</v>
      </c>
      <c r="C45" s="3">
        <v>2258809706.0939999</v>
      </c>
      <c r="D45" s="3">
        <v>1939236100.4619999</v>
      </c>
      <c r="E45" s="3">
        <v>86836957.288000003</v>
      </c>
      <c r="F45" s="3">
        <v>438044254.86400002</v>
      </c>
      <c r="G45" s="3">
        <v>105956534.882</v>
      </c>
      <c r="H45" s="3">
        <v>162796112.97999999</v>
      </c>
      <c r="I45" s="3">
        <v>85086912.224999994</v>
      </c>
      <c r="J45" s="3">
        <v>95236867.327000007</v>
      </c>
      <c r="K45" s="3">
        <v>142312748.27399999</v>
      </c>
      <c r="L45" s="3">
        <v>126560431.572</v>
      </c>
      <c r="M45" s="3">
        <v>153942043.211</v>
      </c>
      <c r="N45" s="3">
        <v>136960576.49700001</v>
      </c>
      <c r="O45" s="3">
        <v>495213.348</v>
      </c>
      <c r="P45" s="3">
        <v>53039391.718000002</v>
      </c>
      <c r="Q45" s="3">
        <v>71129101.126000002</v>
      </c>
      <c r="R45" s="3">
        <v>42288651.083999999</v>
      </c>
      <c r="S45" s="3">
        <v>103235981.204</v>
      </c>
      <c r="T45" s="3">
        <v>23709588.34</v>
      </c>
      <c r="U45" s="3">
        <v>32448513.749000002</v>
      </c>
      <c r="V45" s="3">
        <v>50499579.214000002</v>
      </c>
      <c r="W45" s="3">
        <v>28656641.559</v>
      </c>
    </row>
    <row r="48" spans="1:23" x14ac:dyDescent="0.3">
      <c r="A48" s="2" t="s">
        <v>44</v>
      </c>
      <c r="B48" s="2">
        <v>0</v>
      </c>
      <c r="C48" s="2">
        <v>0</v>
      </c>
      <c r="D48" s="3">
        <v>7555528.9910000004</v>
      </c>
      <c r="E48" s="3">
        <v>208649.94500000001</v>
      </c>
      <c r="F48" s="3">
        <v>1097557.4950000001</v>
      </c>
      <c r="G48" s="3">
        <v>295642.864</v>
      </c>
      <c r="H48" s="3">
        <v>747949.54</v>
      </c>
      <c r="I48" s="3">
        <v>541037.49600000004</v>
      </c>
      <c r="J48" s="3">
        <v>384175.255</v>
      </c>
      <c r="K48" s="3">
        <v>380144.27299999999</v>
      </c>
      <c r="L48" s="3">
        <v>438709.28200000001</v>
      </c>
      <c r="M48" s="3">
        <v>665253.59100000001</v>
      </c>
      <c r="N48" s="3">
        <v>534027.67200000002</v>
      </c>
      <c r="O48" s="2">
        <v>78.5</v>
      </c>
      <c r="P48" s="3">
        <v>356005.11700000003</v>
      </c>
      <c r="Q48" s="3">
        <v>237612.99600000001</v>
      </c>
      <c r="R48" s="3">
        <v>338879.98700000002</v>
      </c>
      <c r="S48" s="3">
        <v>309699.03399999999</v>
      </c>
      <c r="T48" s="3">
        <v>54278.508000000002</v>
      </c>
      <c r="U48" s="3">
        <v>123601.75900000001</v>
      </c>
      <c r="V48" s="3">
        <v>350407.82799999998</v>
      </c>
      <c r="W48" s="3">
        <v>491817.84899999999</v>
      </c>
    </row>
    <row r="49" spans="1:23" x14ac:dyDescent="0.3">
      <c r="A49" s="2" t="s">
        <v>45</v>
      </c>
      <c r="B49" s="2">
        <v>0</v>
      </c>
      <c r="C49" s="2">
        <v>0</v>
      </c>
      <c r="D49" s="3">
        <v>2031115.9210000001</v>
      </c>
      <c r="E49" s="3">
        <v>90993.993000000002</v>
      </c>
      <c r="F49" s="3">
        <v>456188.636</v>
      </c>
      <c r="G49" s="3">
        <v>110898.929</v>
      </c>
      <c r="H49" s="3">
        <v>172035.51800000001</v>
      </c>
      <c r="I49" s="3">
        <v>88353.543000000005</v>
      </c>
      <c r="J49" s="3">
        <v>100134.015</v>
      </c>
      <c r="K49" s="3">
        <v>149083.90900000001</v>
      </c>
      <c r="L49" s="3">
        <v>133241.204</v>
      </c>
      <c r="M49" s="3">
        <v>161067.492</v>
      </c>
      <c r="N49" s="3">
        <v>143396.78400000001</v>
      </c>
      <c r="O49" s="2">
        <v>0</v>
      </c>
      <c r="P49" s="3">
        <v>55855.688000000002</v>
      </c>
      <c r="Q49" s="3">
        <v>74338.842999999993</v>
      </c>
      <c r="R49" s="3">
        <v>44684.55</v>
      </c>
      <c r="S49" s="3">
        <v>107649.144</v>
      </c>
      <c r="T49" s="3">
        <v>24779.614000000001</v>
      </c>
      <c r="U49" s="3">
        <v>33513.413</v>
      </c>
      <c r="V49" s="3">
        <v>53824.572</v>
      </c>
      <c r="W49" s="3">
        <v>31076.074000000001</v>
      </c>
    </row>
    <row r="50" spans="1:23" x14ac:dyDescent="0.3">
      <c r="A50" s="2" t="s">
        <v>46</v>
      </c>
      <c r="B50" s="2">
        <v>0</v>
      </c>
      <c r="C50" s="2">
        <v>0</v>
      </c>
      <c r="D50" s="3">
        <v>105411.969</v>
      </c>
      <c r="E50" s="3">
        <v>4722.4560000000001</v>
      </c>
      <c r="F50" s="3">
        <v>23675.527999999998</v>
      </c>
      <c r="G50" s="3">
        <v>5755.4939999999997</v>
      </c>
      <c r="H50" s="3">
        <v>8928.3940000000002</v>
      </c>
      <c r="I50" s="3">
        <v>4585.4210000000003</v>
      </c>
      <c r="J50" s="3">
        <v>5196.8100000000004</v>
      </c>
      <c r="K50" s="3">
        <v>7737.2389999999996</v>
      </c>
      <c r="L50" s="3">
        <v>6915.0249999999996</v>
      </c>
      <c r="M50" s="3">
        <v>8359.1689999999999</v>
      </c>
      <c r="N50" s="3">
        <v>7442.085</v>
      </c>
      <c r="O50" s="2">
        <v>0</v>
      </c>
      <c r="P50" s="3">
        <v>2898.8290000000002</v>
      </c>
      <c r="Q50" s="3">
        <v>3858.078</v>
      </c>
      <c r="R50" s="3">
        <v>2319.0630000000001</v>
      </c>
      <c r="S50" s="3">
        <v>5586.8339999999998</v>
      </c>
      <c r="T50" s="3">
        <v>1286.0260000000001</v>
      </c>
      <c r="U50" s="3">
        <v>1739.298</v>
      </c>
      <c r="V50" s="3">
        <v>2793.4169999999999</v>
      </c>
      <c r="W50" s="3">
        <v>1612.8030000000001</v>
      </c>
    </row>
    <row r="51" spans="1:23" x14ac:dyDescent="0.3">
      <c r="A51" s="2" t="s">
        <v>47</v>
      </c>
      <c r="B51" s="2">
        <v>0</v>
      </c>
      <c r="C51" s="2">
        <v>0</v>
      </c>
      <c r="D51" s="3">
        <v>248912</v>
      </c>
      <c r="E51" s="3">
        <v>11151.258</v>
      </c>
      <c r="F51" s="3">
        <v>55905.635000000002</v>
      </c>
      <c r="G51" s="3">
        <v>13590.594999999999</v>
      </c>
      <c r="H51" s="3">
        <v>21082.846000000001</v>
      </c>
      <c r="I51" s="3">
        <v>10827.672</v>
      </c>
      <c r="J51" s="3">
        <v>12271.361999999999</v>
      </c>
      <c r="K51" s="3">
        <v>18270.141</v>
      </c>
      <c r="L51" s="3">
        <v>16328.627</v>
      </c>
      <c r="M51" s="3">
        <v>19738.722000000002</v>
      </c>
      <c r="N51" s="3">
        <v>17573.187000000002</v>
      </c>
      <c r="O51" s="2">
        <v>0</v>
      </c>
      <c r="P51" s="3">
        <v>6845.08</v>
      </c>
      <c r="Q51" s="3">
        <v>9110.1790000000001</v>
      </c>
      <c r="R51" s="3">
        <v>5476.0640000000003</v>
      </c>
      <c r="S51" s="3">
        <v>13192.335999999999</v>
      </c>
      <c r="T51" s="3">
        <v>3036.7260000000001</v>
      </c>
      <c r="U51" s="3">
        <v>4107.0479999999998</v>
      </c>
      <c r="V51" s="3">
        <v>6596.1679999999997</v>
      </c>
      <c r="W51" s="3">
        <v>3808.3539999999998</v>
      </c>
    </row>
    <row r="52" spans="1:23" x14ac:dyDescent="0.3">
      <c r="A52" s="2" t="s">
        <v>48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</row>
    <row r="53" spans="1:23" x14ac:dyDescent="0.3">
      <c r="A53" s="2" t="s">
        <v>49</v>
      </c>
      <c r="B53" s="2">
        <v>0</v>
      </c>
      <c r="C53" s="2">
        <v>0</v>
      </c>
      <c r="D53" s="3">
        <v>8070</v>
      </c>
      <c r="E53" s="2">
        <v>0</v>
      </c>
      <c r="F53" s="3">
        <v>4300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3">
        <v>1570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50</v>
      </c>
      <c r="U53" s="2">
        <v>150</v>
      </c>
      <c r="V53" s="2">
        <v>540</v>
      </c>
      <c r="W53" s="3">
        <v>1460</v>
      </c>
    </row>
    <row r="54" spans="1:23" x14ac:dyDescent="0.3">
      <c r="A54" s="2" t="s">
        <v>50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</row>
    <row r="55" spans="1:23" x14ac:dyDescent="0.3">
      <c r="A55" s="2" t="s">
        <v>51</v>
      </c>
      <c r="B55" s="2">
        <v>0</v>
      </c>
      <c r="C55" s="2">
        <v>0</v>
      </c>
      <c r="D55" s="3">
        <v>84101.001999999993</v>
      </c>
      <c r="E55" s="3">
        <v>3767.7249999999999</v>
      </c>
      <c r="F55" s="3">
        <v>18889.084999999999</v>
      </c>
      <c r="G55" s="3">
        <v>4591.915</v>
      </c>
      <c r="H55" s="3">
        <v>7123.3549999999996</v>
      </c>
      <c r="I55" s="3">
        <v>3658.393</v>
      </c>
      <c r="J55" s="3">
        <v>4146.1790000000001</v>
      </c>
      <c r="K55" s="3">
        <v>6173.0129999999999</v>
      </c>
      <c r="L55" s="3">
        <v>5517.0259999999998</v>
      </c>
      <c r="M55" s="3">
        <v>6669.2089999999998</v>
      </c>
      <c r="N55" s="3">
        <v>5937.5309999999999</v>
      </c>
      <c r="O55" s="2">
        <v>0</v>
      </c>
      <c r="P55" s="3">
        <v>2312.7779999999998</v>
      </c>
      <c r="Q55" s="3">
        <v>3078.0970000000002</v>
      </c>
      <c r="R55" s="3">
        <v>1850.222</v>
      </c>
      <c r="S55" s="3">
        <v>4457.3530000000001</v>
      </c>
      <c r="T55" s="3">
        <v>1026.0319999999999</v>
      </c>
      <c r="U55" s="3">
        <v>1387.6669999999999</v>
      </c>
      <c r="V55" s="3">
        <v>2228.6770000000001</v>
      </c>
      <c r="W55" s="3">
        <v>1286.7449999999999</v>
      </c>
    </row>
    <row r="56" spans="1:23" x14ac:dyDescent="0.3">
      <c r="A56" s="2" t="s">
        <v>52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</row>
    <row r="57" spans="1:23" x14ac:dyDescent="0.3">
      <c r="A57" s="2" t="s">
        <v>53</v>
      </c>
      <c r="B57" s="2">
        <v>0</v>
      </c>
      <c r="C57" s="2">
        <v>0</v>
      </c>
      <c r="D57" s="3">
        <v>106725.7</v>
      </c>
      <c r="E57" s="3">
        <v>3452.83</v>
      </c>
      <c r="F57" s="3">
        <v>27557.08</v>
      </c>
      <c r="G57" s="3">
        <v>5758.43</v>
      </c>
      <c r="H57" s="3">
        <v>7644.97</v>
      </c>
      <c r="I57" s="3">
        <v>5275.6</v>
      </c>
      <c r="J57" s="3">
        <v>4899.24</v>
      </c>
      <c r="K57" s="3">
        <v>7593.52</v>
      </c>
      <c r="L57" s="3">
        <v>5071.45</v>
      </c>
      <c r="M57" s="3">
        <v>9805.58</v>
      </c>
      <c r="N57" s="3">
        <v>7553.84</v>
      </c>
      <c r="O57" s="2">
        <v>78.5</v>
      </c>
      <c r="P57" s="3">
        <v>3122.62</v>
      </c>
      <c r="Q57" s="3">
        <v>3367.76</v>
      </c>
      <c r="R57" s="3">
        <v>2461.19</v>
      </c>
      <c r="S57" s="3">
        <v>3844.84</v>
      </c>
      <c r="T57" s="3">
        <v>1667.43</v>
      </c>
      <c r="U57" s="3">
        <v>2611.66</v>
      </c>
      <c r="V57" s="3">
        <v>6494.73</v>
      </c>
      <c r="W57" s="3">
        <v>-1535.57</v>
      </c>
    </row>
    <row r="58" spans="1:23" x14ac:dyDescent="0.3">
      <c r="A58" s="2" t="s">
        <v>54</v>
      </c>
      <c r="B58" s="2">
        <v>0</v>
      </c>
      <c r="C58" s="2">
        <v>0</v>
      </c>
      <c r="D58" s="3">
        <v>51858.999000000003</v>
      </c>
      <c r="E58" s="3">
        <v>2323.2829999999999</v>
      </c>
      <c r="F58" s="3">
        <v>11647.531000000001</v>
      </c>
      <c r="G58" s="3">
        <v>2831.5010000000002</v>
      </c>
      <c r="H58" s="3">
        <v>4392.4570000000003</v>
      </c>
      <c r="I58" s="3">
        <v>2255.8670000000002</v>
      </c>
      <c r="J58" s="3">
        <v>2556.6489999999999</v>
      </c>
      <c r="K58" s="3">
        <v>3806.451</v>
      </c>
      <c r="L58" s="3">
        <v>3401.95</v>
      </c>
      <c r="M58" s="3">
        <v>4112.4189999999999</v>
      </c>
      <c r="N58" s="3">
        <v>3661.2449999999999</v>
      </c>
      <c r="O58" s="2">
        <v>0</v>
      </c>
      <c r="P58" s="3">
        <v>1426.1220000000001</v>
      </c>
      <c r="Q58" s="3">
        <v>1898.039</v>
      </c>
      <c r="R58" s="3">
        <v>1140.8979999999999</v>
      </c>
      <c r="S58" s="3">
        <v>2748.527</v>
      </c>
      <c r="T58" s="2">
        <v>632.67999999999995</v>
      </c>
      <c r="U58" s="2">
        <v>855.673</v>
      </c>
      <c r="V58" s="3">
        <v>1374.2639999999999</v>
      </c>
      <c r="W58" s="2">
        <v>793.44299999999998</v>
      </c>
    </row>
    <row r="59" spans="1:23" x14ac:dyDescent="0.3">
      <c r="A59" s="2" t="s">
        <v>55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</row>
    <row r="60" spans="1:23" x14ac:dyDescent="0.3">
      <c r="A60" s="2" t="s">
        <v>56</v>
      </c>
      <c r="B60" s="2">
        <v>0</v>
      </c>
      <c r="C60" s="2">
        <v>0</v>
      </c>
      <c r="D60" s="3">
        <v>4919333.4000000004</v>
      </c>
      <c r="E60" s="3">
        <v>92238.399999999994</v>
      </c>
      <c r="F60" s="3">
        <v>499394</v>
      </c>
      <c r="G60" s="3">
        <v>152216</v>
      </c>
      <c r="H60" s="3">
        <v>526742</v>
      </c>
      <c r="I60" s="3">
        <v>426081</v>
      </c>
      <c r="J60" s="3">
        <v>254971</v>
      </c>
      <c r="K60" s="3">
        <v>187480</v>
      </c>
      <c r="L60" s="3">
        <v>268234</v>
      </c>
      <c r="M60" s="3">
        <v>455501</v>
      </c>
      <c r="N60" s="3">
        <v>346893</v>
      </c>
      <c r="O60" s="2">
        <v>0</v>
      </c>
      <c r="P60" s="3">
        <v>283544</v>
      </c>
      <c r="Q60" s="3">
        <v>141962</v>
      </c>
      <c r="R60" s="3">
        <v>280948</v>
      </c>
      <c r="S60" s="3">
        <v>172220</v>
      </c>
      <c r="T60" s="3">
        <v>21800</v>
      </c>
      <c r="U60" s="3">
        <v>79237</v>
      </c>
      <c r="V60" s="3">
        <v>276556</v>
      </c>
      <c r="W60" s="3">
        <v>453316</v>
      </c>
    </row>
    <row r="62" spans="1:23" x14ac:dyDescent="0.3">
      <c r="A62" s="2" t="s">
        <v>57</v>
      </c>
      <c r="B62" s="3">
        <v>2047398069.796</v>
      </c>
      <c r="C62" s="3">
        <v>2258809706.0939999</v>
      </c>
      <c r="D62" s="3">
        <v>1946791629.4530001</v>
      </c>
      <c r="E62" s="3">
        <v>87045607.232999995</v>
      </c>
      <c r="F62" s="3">
        <v>439141812.35900003</v>
      </c>
      <c r="G62" s="3">
        <v>106252177.74600001</v>
      </c>
      <c r="H62" s="3">
        <v>163544062.52000001</v>
      </c>
      <c r="I62" s="3">
        <v>85627949.721000001</v>
      </c>
      <c r="J62" s="3">
        <v>95621042.582000002</v>
      </c>
      <c r="K62" s="3">
        <v>142692892.54699999</v>
      </c>
      <c r="L62" s="3">
        <v>126999140.854</v>
      </c>
      <c r="M62" s="3">
        <v>154607296.80199999</v>
      </c>
      <c r="N62" s="3">
        <v>137494604.169</v>
      </c>
      <c r="O62" s="3">
        <v>495291.848</v>
      </c>
      <c r="P62" s="3">
        <v>53395396.835000001</v>
      </c>
      <c r="Q62" s="3">
        <v>71366714.121999994</v>
      </c>
      <c r="R62" s="3">
        <v>42627531.071000002</v>
      </c>
      <c r="S62" s="3">
        <v>103545680.23800001</v>
      </c>
      <c r="T62" s="3">
        <v>23763866.848000001</v>
      </c>
      <c r="U62" s="3">
        <v>32572115.508000001</v>
      </c>
      <c r="V62" s="3">
        <v>50849987.042000003</v>
      </c>
      <c r="W62" s="3">
        <v>29148459.408</v>
      </c>
    </row>
    <row r="64" spans="1:23" x14ac:dyDescent="0.3">
      <c r="A64" s="2" t="s">
        <v>58</v>
      </c>
      <c r="B64" s="3">
        <v>246232888.40400001</v>
      </c>
      <c r="C64" s="3">
        <v>272350505.26599997</v>
      </c>
      <c r="D64" s="3">
        <v>238169367.597</v>
      </c>
      <c r="E64" s="3">
        <v>10709616.937000001</v>
      </c>
      <c r="F64" s="3">
        <v>52165794.560999997</v>
      </c>
      <c r="G64" s="3">
        <v>12961521.864</v>
      </c>
      <c r="H64" s="3">
        <v>21096373.800000001</v>
      </c>
      <c r="I64" s="3">
        <v>9566208.4890000001</v>
      </c>
      <c r="J64" s="3">
        <v>12034899.437999999</v>
      </c>
      <c r="K64" s="3">
        <v>17685717.412999999</v>
      </c>
      <c r="L64" s="3">
        <v>16387711.566</v>
      </c>
      <c r="M64" s="3">
        <v>18505424.328000002</v>
      </c>
      <c r="N64" s="3">
        <v>16212921.450999999</v>
      </c>
      <c r="O64" s="3">
        <v>74145.232000000004</v>
      </c>
      <c r="P64" s="3">
        <v>6766967.1749999998</v>
      </c>
      <c r="Q64" s="3">
        <v>8673772.9879999999</v>
      </c>
      <c r="R64" s="3">
        <v>5554488.0690000001</v>
      </c>
      <c r="S64" s="3">
        <v>12098978.122</v>
      </c>
      <c r="T64" s="3">
        <v>2988470.7620000001</v>
      </c>
      <c r="U64" s="3">
        <v>3546422.1120000002</v>
      </c>
      <c r="V64" s="3">
        <v>6954706.9879999999</v>
      </c>
      <c r="W64" s="3">
        <v>4185226.3020000001</v>
      </c>
    </row>
    <row r="66" spans="1:23" x14ac:dyDescent="0.3">
      <c r="A66" s="4" t="s">
        <v>59</v>
      </c>
      <c r="B66" s="4">
        <v>304.06099999999998</v>
      </c>
      <c r="C66" s="4">
        <v>304.78100000000001</v>
      </c>
      <c r="D66" s="2">
        <v>10.9</v>
      </c>
      <c r="E66" s="2">
        <v>10.956</v>
      </c>
      <c r="F66" s="2">
        <v>10.618</v>
      </c>
      <c r="G66" s="2">
        <v>10.872999999999999</v>
      </c>
      <c r="H66" s="2">
        <v>11.426</v>
      </c>
      <c r="I66" s="2">
        <v>10.048999999999999</v>
      </c>
      <c r="J66" s="2">
        <v>11.179</v>
      </c>
      <c r="K66" s="2">
        <v>11.026999999999999</v>
      </c>
      <c r="L66" s="2">
        <v>11.429</v>
      </c>
      <c r="M66" s="2">
        <v>10.69</v>
      </c>
      <c r="N66" s="2">
        <v>10.548</v>
      </c>
      <c r="O66" s="2">
        <v>13.021000000000001</v>
      </c>
      <c r="P66" s="2">
        <v>11.247999999999999</v>
      </c>
      <c r="Q66" s="2">
        <v>10.837</v>
      </c>
      <c r="R66" s="2">
        <v>11.528</v>
      </c>
      <c r="S66" s="2">
        <v>10.462</v>
      </c>
      <c r="T66" s="2">
        <v>11.170999999999999</v>
      </c>
      <c r="U66" s="2">
        <v>9.8190000000000008</v>
      </c>
      <c r="V66" s="2">
        <v>12.031000000000001</v>
      </c>
      <c r="W66" s="2">
        <v>12.555999999999999</v>
      </c>
    </row>
    <row r="69" spans="1:23" x14ac:dyDescent="0.3">
      <c r="A69" s="2" t="s">
        <v>60</v>
      </c>
      <c r="B69" s="2">
        <v>0</v>
      </c>
      <c r="C69" s="2">
        <v>0</v>
      </c>
      <c r="D69" s="3">
        <v>26112876.789999999</v>
      </c>
      <c r="E69" s="3">
        <v>1142032.6299999999</v>
      </c>
      <c r="F69" s="3">
        <v>5194954.22</v>
      </c>
      <c r="G69" s="3">
        <v>1429157.99</v>
      </c>
      <c r="H69" s="3">
        <v>2143472.06</v>
      </c>
      <c r="I69" s="3">
        <v>1285364.55</v>
      </c>
      <c r="J69" s="3">
        <v>1336138.05</v>
      </c>
      <c r="K69" s="3">
        <v>1265148.53</v>
      </c>
      <c r="L69" s="3">
        <v>1741497.72</v>
      </c>
      <c r="M69" s="3">
        <v>1956787.64</v>
      </c>
      <c r="N69" s="3">
        <v>1618769.73</v>
      </c>
      <c r="O69" s="3">
        <v>111096.81</v>
      </c>
      <c r="P69" s="3">
        <v>854732.26</v>
      </c>
      <c r="Q69" s="3">
        <v>1075484.05</v>
      </c>
      <c r="R69" s="3">
        <v>739020.18</v>
      </c>
      <c r="S69" s="3">
        <v>1104028.8999999999</v>
      </c>
      <c r="T69" s="3">
        <v>462250.2</v>
      </c>
      <c r="U69" s="3">
        <v>623853.5</v>
      </c>
      <c r="V69" s="3">
        <v>872551.67</v>
      </c>
      <c r="W69" s="3">
        <v>1156536.1000000001</v>
      </c>
    </row>
    <row r="70" spans="1:23" x14ac:dyDescent="0.3">
      <c r="A70" s="2" t="s">
        <v>61</v>
      </c>
      <c r="B70" s="2">
        <v>0</v>
      </c>
      <c r="C70" s="2">
        <v>0</v>
      </c>
      <c r="D70" s="3">
        <v>22735266</v>
      </c>
      <c r="E70" s="3">
        <v>980862</v>
      </c>
      <c r="F70" s="3">
        <v>4755747</v>
      </c>
      <c r="G70" s="3">
        <v>1172256</v>
      </c>
      <c r="H70" s="3">
        <v>1744396</v>
      </c>
      <c r="I70" s="3">
        <v>1206725</v>
      </c>
      <c r="J70" s="3">
        <v>1195339</v>
      </c>
      <c r="K70" s="3">
        <v>1059319</v>
      </c>
      <c r="L70" s="3">
        <v>1374329</v>
      </c>
      <c r="M70" s="3">
        <v>1758973</v>
      </c>
      <c r="N70" s="3">
        <v>1401280</v>
      </c>
      <c r="O70" s="3">
        <v>111012</v>
      </c>
      <c r="P70" s="3">
        <v>743063</v>
      </c>
      <c r="Q70" s="3">
        <v>868946</v>
      </c>
      <c r="R70" s="3">
        <v>626521</v>
      </c>
      <c r="S70" s="3">
        <v>916259</v>
      </c>
      <c r="T70" s="3">
        <v>420717</v>
      </c>
      <c r="U70" s="3">
        <v>579904</v>
      </c>
      <c r="V70" s="3">
        <v>769463</v>
      </c>
      <c r="W70" s="3">
        <v>1050155</v>
      </c>
    </row>
    <row r="71" spans="1:23" x14ac:dyDescent="0.3">
      <c r="A71" s="2" t="s">
        <v>62</v>
      </c>
      <c r="B71" s="2">
        <v>0</v>
      </c>
      <c r="C71" s="2">
        <v>0</v>
      </c>
      <c r="D71" s="3">
        <v>315082</v>
      </c>
      <c r="E71" s="3">
        <v>5978</v>
      </c>
      <c r="F71" s="3">
        <v>28489</v>
      </c>
      <c r="G71" s="3">
        <v>12460</v>
      </c>
      <c r="H71" s="3">
        <v>8668</v>
      </c>
      <c r="I71" s="2">
        <v>475</v>
      </c>
      <c r="J71" s="3">
        <v>15075</v>
      </c>
      <c r="K71" s="3">
        <v>19587</v>
      </c>
      <c r="L71" s="3">
        <v>3518</v>
      </c>
      <c r="M71" s="3">
        <v>4585</v>
      </c>
      <c r="N71" s="3">
        <v>22387</v>
      </c>
      <c r="O71" s="2">
        <v>0</v>
      </c>
      <c r="P71" s="3">
        <v>10995</v>
      </c>
      <c r="Q71" s="3">
        <v>6699</v>
      </c>
      <c r="R71" s="3">
        <v>3810</v>
      </c>
      <c r="S71" s="3">
        <v>72959</v>
      </c>
      <c r="T71" s="3">
        <v>5881</v>
      </c>
      <c r="U71" s="3">
        <v>14510</v>
      </c>
      <c r="V71" s="3">
        <v>27122</v>
      </c>
      <c r="W71" s="3">
        <v>51884</v>
      </c>
    </row>
    <row r="72" spans="1:23" x14ac:dyDescent="0.3">
      <c r="A72" s="2" t="s">
        <v>63</v>
      </c>
      <c r="B72" s="2">
        <v>0</v>
      </c>
      <c r="C72" s="2">
        <v>0</v>
      </c>
      <c r="D72" s="3">
        <v>3035938.79</v>
      </c>
      <c r="E72" s="3">
        <v>154369.63</v>
      </c>
      <c r="F72" s="3">
        <v>407225.22</v>
      </c>
      <c r="G72" s="3">
        <v>243401.99</v>
      </c>
      <c r="H72" s="3">
        <v>387299.06</v>
      </c>
      <c r="I72" s="3">
        <v>77444.55</v>
      </c>
      <c r="J72" s="3">
        <v>125113.05</v>
      </c>
      <c r="K72" s="3">
        <v>186242.53</v>
      </c>
      <c r="L72" s="3">
        <v>361490.72</v>
      </c>
      <c r="M72" s="3">
        <v>191742.64</v>
      </c>
      <c r="N72" s="3">
        <v>193127.73</v>
      </c>
      <c r="O72" s="2">
        <v>84.81</v>
      </c>
      <c r="P72" s="3">
        <v>100574.26</v>
      </c>
      <c r="Q72" s="3">
        <v>198670.05</v>
      </c>
      <c r="R72" s="3">
        <v>108447.18</v>
      </c>
      <c r="S72" s="3">
        <v>114810.9</v>
      </c>
      <c r="T72" s="3">
        <v>35397.199999999997</v>
      </c>
      <c r="U72" s="3">
        <v>28369.5</v>
      </c>
      <c r="V72" s="3">
        <v>72161.67</v>
      </c>
      <c r="W72" s="3">
        <v>49966.1</v>
      </c>
    </row>
    <row r="73" spans="1:23" x14ac:dyDescent="0.3">
      <c r="A73" s="2" t="s">
        <v>64</v>
      </c>
      <c r="B73" s="2">
        <v>0</v>
      </c>
      <c r="C73" s="2">
        <v>0</v>
      </c>
      <c r="D73" s="3">
        <v>26590</v>
      </c>
      <c r="E73" s="2">
        <v>823</v>
      </c>
      <c r="F73" s="3">
        <v>3493</v>
      </c>
      <c r="G73" s="3">
        <v>1040</v>
      </c>
      <c r="H73" s="3">
        <v>3109</v>
      </c>
      <c r="I73" s="2">
        <v>720</v>
      </c>
      <c r="J73" s="2">
        <v>611</v>
      </c>
      <c r="K73" s="2">
        <v>0</v>
      </c>
      <c r="L73" s="3">
        <v>2160</v>
      </c>
      <c r="M73" s="3">
        <v>1487</v>
      </c>
      <c r="N73" s="3">
        <v>1975</v>
      </c>
      <c r="O73" s="2">
        <v>0</v>
      </c>
      <c r="P73" s="2">
        <v>100</v>
      </c>
      <c r="Q73" s="3">
        <v>1169</v>
      </c>
      <c r="R73" s="2">
        <v>242</v>
      </c>
      <c r="S73" s="2">
        <v>0</v>
      </c>
      <c r="T73" s="2">
        <v>255</v>
      </c>
      <c r="U73" s="3">
        <v>1070</v>
      </c>
      <c r="V73" s="3">
        <v>3805</v>
      </c>
      <c r="W73" s="3">
        <v>4531</v>
      </c>
    </row>
    <row r="74" spans="1:23" x14ac:dyDescent="0.3">
      <c r="A74" s="2" t="s">
        <v>65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</row>
    <row r="76" spans="1:23" x14ac:dyDescent="0.3">
      <c r="A76" s="2" t="s">
        <v>66</v>
      </c>
      <c r="B76" s="3">
        <v>246232888.40400001</v>
      </c>
      <c r="C76" s="3">
        <v>272350505.26599997</v>
      </c>
      <c r="D76" s="3">
        <v>212056490.80700001</v>
      </c>
      <c r="E76" s="3">
        <v>9567584.307</v>
      </c>
      <c r="F76" s="3">
        <v>46970840.340999998</v>
      </c>
      <c r="G76" s="3">
        <v>11532363.874</v>
      </c>
      <c r="H76" s="3">
        <v>18952901.739999998</v>
      </c>
      <c r="I76" s="3">
        <v>8280843.9390000002</v>
      </c>
      <c r="J76" s="3">
        <v>10698761.388</v>
      </c>
      <c r="K76" s="3">
        <v>16420568.882999999</v>
      </c>
      <c r="L76" s="3">
        <v>14646213.846000001</v>
      </c>
      <c r="M76" s="3">
        <v>16548636.687999999</v>
      </c>
      <c r="N76" s="3">
        <v>14594151.721000001</v>
      </c>
      <c r="O76" s="3">
        <v>-36951.578000000001</v>
      </c>
      <c r="P76" s="3">
        <v>5912234.915</v>
      </c>
      <c r="Q76" s="3">
        <v>7598288.9380000001</v>
      </c>
      <c r="R76" s="3">
        <v>4815467.8890000004</v>
      </c>
      <c r="S76" s="3">
        <v>10994949.221999999</v>
      </c>
      <c r="T76" s="3">
        <v>2526220.5619999999</v>
      </c>
      <c r="U76" s="3">
        <v>2922568.6120000002</v>
      </c>
      <c r="V76" s="3">
        <v>6082155.318</v>
      </c>
      <c r="W76" s="3">
        <v>3028690.202</v>
      </c>
    </row>
    <row r="78" spans="1:23" x14ac:dyDescent="0.3">
      <c r="A78" s="2" t="s">
        <v>67</v>
      </c>
      <c r="B78" s="2">
        <v>304.06099999999998</v>
      </c>
      <c r="C78" s="2">
        <v>304.78100000000001</v>
      </c>
      <c r="D78" s="2">
        <v>9.7050000000000001</v>
      </c>
      <c r="E78" s="2">
        <v>9.7870000000000008</v>
      </c>
      <c r="F78" s="2">
        <v>9.56</v>
      </c>
      <c r="G78" s="2">
        <v>9.6739999999999995</v>
      </c>
      <c r="H78" s="2">
        <v>10.265000000000001</v>
      </c>
      <c r="I78" s="2">
        <v>8.6989999999999998</v>
      </c>
      <c r="J78" s="2">
        <v>9.9380000000000006</v>
      </c>
      <c r="K78" s="2">
        <v>10.239000000000001</v>
      </c>
      <c r="L78" s="2">
        <v>10.214</v>
      </c>
      <c r="M78" s="2">
        <v>9.5589999999999993</v>
      </c>
      <c r="N78" s="2">
        <v>9.4949999999999992</v>
      </c>
      <c r="O78" s="2">
        <v>-6.4889999999999999</v>
      </c>
      <c r="P78" s="2">
        <v>9.827</v>
      </c>
      <c r="Q78" s="2">
        <v>9.4930000000000003</v>
      </c>
      <c r="R78" s="2">
        <v>9.9939999999999998</v>
      </c>
      <c r="S78" s="2">
        <v>9.5079999999999991</v>
      </c>
      <c r="T78" s="2">
        <v>9.4429999999999996</v>
      </c>
      <c r="U78" s="2">
        <v>8.0920000000000005</v>
      </c>
      <c r="V78" s="2">
        <v>10.522</v>
      </c>
      <c r="W78" s="2">
        <v>9.0860000000000003</v>
      </c>
    </row>
    <row r="81" spans="1:23" x14ac:dyDescent="0.3">
      <c r="A81" s="2" t="s">
        <v>68</v>
      </c>
      <c r="B81" s="2">
        <v>0</v>
      </c>
      <c r="C81" s="2">
        <v>0</v>
      </c>
      <c r="D81" s="3">
        <v>90753841.554000005</v>
      </c>
      <c r="E81" s="3">
        <v>4615346.3380000005</v>
      </c>
      <c r="F81" s="3">
        <v>12293564.158</v>
      </c>
      <c r="G81" s="3">
        <v>4917305.1430000002</v>
      </c>
      <c r="H81" s="3">
        <v>7045655.8399999999</v>
      </c>
      <c r="I81" s="3">
        <v>3740600.2919999999</v>
      </c>
      <c r="J81" s="3">
        <v>3752871.7149999999</v>
      </c>
      <c r="K81" s="3">
        <v>5176089.0750000002</v>
      </c>
      <c r="L81" s="3">
        <v>7268588.2529999996</v>
      </c>
      <c r="M81" s="3">
        <v>5141072.3720000004</v>
      </c>
      <c r="N81" s="3">
        <v>6347710.6229999997</v>
      </c>
      <c r="O81" s="3">
        <v>23411.966</v>
      </c>
      <c r="P81" s="3">
        <v>2938804.1269999999</v>
      </c>
      <c r="Q81" s="3">
        <v>4218244.9050000003</v>
      </c>
      <c r="R81" s="3">
        <v>3468348.2990000001</v>
      </c>
      <c r="S81" s="3">
        <v>5791287.2199999997</v>
      </c>
      <c r="T81" s="3">
        <v>2331978.2000000002</v>
      </c>
      <c r="U81" s="3">
        <v>2364733.9309999999</v>
      </c>
      <c r="V81" s="3">
        <v>3960278.077</v>
      </c>
      <c r="W81" s="3">
        <v>5357951.0199999996</v>
      </c>
    </row>
    <row r="83" spans="1:23" x14ac:dyDescent="0.3">
      <c r="A83" s="2" t="s">
        <v>69</v>
      </c>
      <c r="B83" s="2">
        <v>0</v>
      </c>
      <c r="C83" s="2">
        <v>0</v>
      </c>
      <c r="D83" s="3">
        <v>1426165.149</v>
      </c>
      <c r="E83" s="3">
        <v>63892.197999999997</v>
      </c>
      <c r="F83" s="3">
        <v>320316.69300000003</v>
      </c>
      <c r="G83" s="3">
        <v>77868.616999999998</v>
      </c>
      <c r="H83" s="3">
        <v>120796.189</v>
      </c>
      <c r="I83" s="3">
        <v>62038.184000000001</v>
      </c>
      <c r="J83" s="3">
        <v>70309.941000000006</v>
      </c>
      <c r="K83" s="3">
        <v>104680.522</v>
      </c>
      <c r="L83" s="3">
        <v>93556.433999999994</v>
      </c>
      <c r="M83" s="3">
        <v>113094.89599999999</v>
      </c>
      <c r="N83" s="3">
        <v>100687.26</v>
      </c>
      <c r="O83" s="2">
        <v>0</v>
      </c>
      <c r="P83" s="3">
        <v>39219.540999999997</v>
      </c>
      <c r="Q83" s="3">
        <v>52197.644999999997</v>
      </c>
      <c r="R83" s="3">
        <v>31375.633000000002</v>
      </c>
      <c r="S83" s="3">
        <v>75586.752999999997</v>
      </c>
      <c r="T83" s="3">
        <v>17399.216</v>
      </c>
      <c r="U83" s="3">
        <v>23531.723999999998</v>
      </c>
      <c r="V83" s="3">
        <v>37793.375999999997</v>
      </c>
      <c r="W83" s="3">
        <v>21820.327000000001</v>
      </c>
    </row>
    <row r="85" spans="1:23" x14ac:dyDescent="0.3">
      <c r="A85" s="2" t="s">
        <v>70</v>
      </c>
      <c r="B85" s="2">
        <v>0</v>
      </c>
      <c r="C85" s="2">
        <v>0</v>
      </c>
      <c r="D85" s="3">
        <v>1399732.09</v>
      </c>
      <c r="E85" s="3">
        <v>62707.997000000003</v>
      </c>
      <c r="F85" s="3">
        <v>314379.82799999998</v>
      </c>
      <c r="G85" s="3">
        <v>76425.372000000003</v>
      </c>
      <c r="H85" s="3">
        <v>118557.30899999999</v>
      </c>
      <c r="I85" s="3">
        <v>60888.345999999998</v>
      </c>
      <c r="J85" s="3">
        <v>69006.790999999997</v>
      </c>
      <c r="K85" s="3">
        <v>102740.33500000001</v>
      </c>
      <c r="L85" s="3">
        <v>91822.425000000003</v>
      </c>
      <c r="M85" s="3">
        <v>110998.754</v>
      </c>
      <c r="N85" s="3">
        <v>98821.085999999996</v>
      </c>
      <c r="O85" s="2">
        <v>0</v>
      </c>
      <c r="P85" s="3">
        <v>38492.631999999998</v>
      </c>
      <c r="Q85" s="3">
        <v>51230.195</v>
      </c>
      <c r="R85" s="3">
        <v>30794.106</v>
      </c>
      <c r="S85" s="3">
        <v>74185.801000000007</v>
      </c>
      <c r="T85" s="3">
        <v>17076.733</v>
      </c>
      <c r="U85" s="3">
        <v>23095.579000000002</v>
      </c>
      <c r="V85" s="3">
        <v>37092.9</v>
      </c>
      <c r="W85" s="3">
        <v>21415.901000000002</v>
      </c>
    </row>
    <row r="86" spans="1:23" x14ac:dyDescent="0.3">
      <c r="A86" s="2" t="s">
        <v>61</v>
      </c>
      <c r="B86" s="2">
        <v>0</v>
      </c>
      <c r="C86" s="2">
        <v>0</v>
      </c>
      <c r="D86" s="3">
        <v>840108</v>
      </c>
      <c r="E86" s="3">
        <v>37636.838000000003</v>
      </c>
      <c r="F86" s="3">
        <v>188688.25700000001</v>
      </c>
      <c r="G86" s="3">
        <v>45869.896999999997</v>
      </c>
      <c r="H86" s="3">
        <v>71157.148000000001</v>
      </c>
      <c r="I86" s="3">
        <v>36544.697999999997</v>
      </c>
      <c r="J86" s="3">
        <v>41417.324000000001</v>
      </c>
      <c r="K86" s="3">
        <v>61663.927000000003</v>
      </c>
      <c r="L86" s="3">
        <v>55111.084999999999</v>
      </c>
      <c r="M86" s="3">
        <v>66620.563999999998</v>
      </c>
      <c r="N86" s="3">
        <v>59311.625</v>
      </c>
      <c r="O86" s="2">
        <v>0</v>
      </c>
      <c r="P86" s="3">
        <v>23102.97</v>
      </c>
      <c r="Q86" s="3">
        <v>30747.953000000001</v>
      </c>
      <c r="R86" s="3">
        <v>18482.376</v>
      </c>
      <c r="S86" s="3">
        <v>44525.724000000002</v>
      </c>
      <c r="T86" s="3">
        <v>10249.317999999999</v>
      </c>
      <c r="U86" s="3">
        <v>13861.781999999999</v>
      </c>
      <c r="V86" s="3">
        <v>22262.862000000001</v>
      </c>
      <c r="W86" s="3">
        <v>12853.652</v>
      </c>
    </row>
    <row r="87" spans="1:23" x14ac:dyDescent="0.3">
      <c r="A87" s="2" t="s">
        <v>71</v>
      </c>
      <c r="B87" s="2">
        <v>0</v>
      </c>
      <c r="C87" s="2">
        <v>0</v>
      </c>
      <c r="D87" s="3">
        <v>122663.52099999999</v>
      </c>
      <c r="E87" s="3">
        <v>5495.326</v>
      </c>
      <c r="F87" s="3">
        <v>27550.226999999999</v>
      </c>
      <c r="G87" s="3">
        <v>6697.4279999999999</v>
      </c>
      <c r="H87" s="3">
        <v>10389.6</v>
      </c>
      <c r="I87" s="3">
        <v>5335.8630000000003</v>
      </c>
      <c r="J87" s="3">
        <v>6047.3119999999999</v>
      </c>
      <c r="K87" s="3">
        <v>9003.5020000000004</v>
      </c>
      <c r="L87" s="3">
        <v>8046.7269999999999</v>
      </c>
      <c r="M87" s="3">
        <v>9727.2170000000006</v>
      </c>
      <c r="N87" s="3">
        <v>8660.0450000000001</v>
      </c>
      <c r="O87" s="2">
        <v>0</v>
      </c>
      <c r="P87" s="3">
        <v>3373.2469999999998</v>
      </c>
      <c r="Q87" s="3">
        <v>4489.4849999999997</v>
      </c>
      <c r="R87" s="3">
        <v>2698.5970000000002</v>
      </c>
      <c r="S87" s="3">
        <v>6501.1670000000004</v>
      </c>
      <c r="T87" s="3">
        <v>1496.4949999999999</v>
      </c>
      <c r="U87" s="3">
        <v>2023.9480000000001</v>
      </c>
      <c r="V87" s="3">
        <v>3250.5830000000001</v>
      </c>
      <c r="W87" s="3">
        <v>1876.752</v>
      </c>
    </row>
    <row r="88" spans="1:23" x14ac:dyDescent="0.3">
      <c r="A88" s="2" t="s">
        <v>72</v>
      </c>
      <c r="B88" s="2">
        <v>0</v>
      </c>
      <c r="C88" s="2">
        <v>0</v>
      </c>
      <c r="D88" s="2">
        <v>274.99900000000002</v>
      </c>
      <c r="E88" s="2">
        <v>12.32</v>
      </c>
      <c r="F88" s="2">
        <v>61.765000000000001</v>
      </c>
      <c r="G88" s="2">
        <v>15.015000000000001</v>
      </c>
      <c r="H88" s="2">
        <v>23.292999999999999</v>
      </c>
      <c r="I88" s="2">
        <v>11.962999999999999</v>
      </c>
      <c r="J88" s="2">
        <v>13.557</v>
      </c>
      <c r="K88" s="2">
        <v>20.184999999999999</v>
      </c>
      <c r="L88" s="2">
        <v>18.04</v>
      </c>
      <c r="M88" s="2">
        <v>21.808</v>
      </c>
      <c r="N88" s="2">
        <v>19.414999999999999</v>
      </c>
      <c r="O88" s="2">
        <v>0</v>
      </c>
      <c r="P88" s="2">
        <v>7.5620000000000003</v>
      </c>
      <c r="Q88" s="2">
        <v>10.065</v>
      </c>
      <c r="R88" s="2">
        <v>6.05</v>
      </c>
      <c r="S88" s="2">
        <v>14.574999999999999</v>
      </c>
      <c r="T88" s="2">
        <v>3.355</v>
      </c>
      <c r="U88" s="2">
        <v>4.5369999999999999</v>
      </c>
      <c r="V88" s="2">
        <v>7.2869999999999999</v>
      </c>
      <c r="W88" s="2">
        <v>4.2069999999999999</v>
      </c>
    </row>
    <row r="89" spans="1:23" x14ac:dyDescent="0.3">
      <c r="A89" s="2" t="s">
        <v>73</v>
      </c>
      <c r="B89" s="2">
        <v>0</v>
      </c>
      <c r="C89" s="2">
        <v>0</v>
      </c>
      <c r="D89" s="3">
        <v>262355</v>
      </c>
      <c r="E89" s="3">
        <v>11753.504000000001</v>
      </c>
      <c r="F89" s="3">
        <v>58924.932999999997</v>
      </c>
      <c r="G89" s="3">
        <v>14324.583000000001</v>
      </c>
      <c r="H89" s="3">
        <v>22221.469000000001</v>
      </c>
      <c r="I89" s="3">
        <v>11412.441999999999</v>
      </c>
      <c r="J89" s="3">
        <v>12934.101000000001</v>
      </c>
      <c r="K89" s="3">
        <v>19256.857</v>
      </c>
      <c r="L89" s="3">
        <v>17210.488000000001</v>
      </c>
      <c r="M89" s="3">
        <v>20804.751</v>
      </c>
      <c r="N89" s="3">
        <v>18522.262999999999</v>
      </c>
      <c r="O89" s="2">
        <v>0</v>
      </c>
      <c r="P89" s="3">
        <v>7214.7619999999997</v>
      </c>
      <c r="Q89" s="3">
        <v>9602.1929999999993</v>
      </c>
      <c r="R89" s="3">
        <v>5771.81</v>
      </c>
      <c r="S89" s="3">
        <v>13904.815000000001</v>
      </c>
      <c r="T89" s="3">
        <v>3200.7310000000002</v>
      </c>
      <c r="U89" s="3">
        <v>4328.8580000000002</v>
      </c>
      <c r="V89" s="3">
        <v>6952.4080000000004</v>
      </c>
      <c r="W89" s="3">
        <v>4014.0320000000002</v>
      </c>
    </row>
    <row r="90" spans="1:23" x14ac:dyDescent="0.3">
      <c r="A90" s="2" t="s">
        <v>74</v>
      </c>
      <c r="B90" s="2">
        <v>0</v>
      </c>
      <c r="C90" s="2">
        <v>0</v>
      </c>
      <c r="D90" s="3">
        <v>58420</v>
      </c>
      <c r="E90" s="3">
        <v>2617.2159999999999</v>
      </c>
      <c r="F90" s="3">
        <v>13121.132</v>
      </c>
      <c r="G90" s="3">
        <v>3189.732</v>
      </c>
      <c r="H90" s="3">
        <v>4948.174</v>
      </c>
      <c r="I90" s="3">
        <v>2541.27</v>
      </c>
      <c r="J90" s="3">
        <v>2880.1060000000002</v>
      </c>
      <c r="K90" s="3">
        <v>4288.0280000000002</v>
      </c>
      <c r="L90" s="3">
        <v>3832.3519999999999</v>
      </c>
      <c r="M90" s="3">
        <v>4632.7060000000001</v>
      </c>
      <c r="N90" s="3">
        <v>4124.4520000000002</v>
      </c>
      <c r="O90" s="2">
        <v>0</v>
      </c>
      <c r="P90" s="3">
        <v>1606.55</v>
      </c>
      <c r="Q90" s="3">
        <v>2138.172</v>
      </c>
      <c r="R90" s="3">
        <v>1285.24</v>
      </c>
      <c r="S90" s="3">
        <v>3096.26</v>
      </c>
      <c r="T90" s="2">
        <v>712.72400000000005</v>
      </c>
      <c r="U90" s="2">
        <v>963.93</v>
      </c>
      <c r="V90" s="3">
        <v>1548.13</v>
      </c>
      <c r="W90" s="2">
        <v>893.82600000000002</v>
      </c>
    </row>
    <row r="91" spans="1:23" x14ac:dyDescent="0.3">
      <c r="A91" s="2" t="s">
        <v>75</v>
      </c>
      <c r="B91" s="2">
        <v>0</v>
      </c>
      <c r="C91" s="2">
        <v>0</v>
      </c>
      <c r="D91" s="3">
        <v>9163.5709999999999</v>
      </c>
      <c r="E91" s="2">
        <v>410.52800000000002</v>
      </c>
      <c r="F91" s="3">
        <v>2058.1379999999999</v>
      </c>
      <c r="G91" s="2">
        <v>500.33100000000002</v>
      </c>
      <c r="H91" s="2">
        <v>776.154</v>
      </c>
      <c r="I91" s="2">
        <v>398.61500000000001</v>
      </c>
      <c r="J91" s="2">
        <v>451.76400000000001</v>
      </c>
      <c r="K91" s="2">
        <v>672.60599999999999</v>
      </c>
      <c r="L91" s="2">
        <v>601.13</v>
      </c>
      <c r="M91" s="2">
        <v>726.67100000000005</v>
      </c>
      <c r="N91" s="2">
        <v>646.94799999999998</v>
      </c>
      <c r="O91" s="2">
        <v>0</v>
      </c>
      <c r="P91" s="2">
        <v>251.99799999999999</v>
      </c>
      <c r="Q91" s="2">
        <v>335.387</v>
      </c>
      <c r="R91" s="2">
        <v>201.59899999999999</v>
      </c>
      <c r="S91" s="2">
        <v>485.66899999999998</v>
      </c>
      <c r="T91" s="2">
        <v>111.79600000000001</v>
      </c>
      <c r="U91" s="2">
        <v>151.19900000000001</v>
      </c>
      <c r="V91" s="2">
        <v>242.83500000000001</v>
      </c>
      <c r="W91" s="2">
        <v>140.203</v>
      </c>
    </row>
    <row r="92" spans="1:23" x14ac:dyDescent="0.3">
      <c r="A92" s="2" t="s">
        <v>64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</row>
    <row r="93" spans="1:23" x14ac:dyDescent="0.3">
      <c r="A93" s="2" t="s">
        <v>76</v>
      </c>
      <c r="B93" s="2">
        <v>0</v>
      </c>
      <c r="C93" s="2">
        <v>0</v>
      </c>
      <c r="D93" s="3">
        <v>2613.0010000000002</v>
      </c>
      <c r="E93" s="2">
        <v>117.062</v>
      </c>
      <c r="F93" s="2">
        <v>586.88</v>
      </c>
      <c r="G93" s="2">
        <v>142.66999999999999</v>
      </c>
      <c r="H93" s="2">
        <v>221.321</v>
      </c>
      <c r="I93" s="2">
        <v>113.66500000000001</v>
      </c>
      <c r="J93" s="2">
        <v>128.821</v>
      </c>
      <c r="K93" s="2">
        <v>191.79400000000001</v>
      </c>
      <c r="L93" s="2">
        <v>171.41300000000001</v>
      </c>
      <c r="M93" s="2">
        <v>207.21100000000001</v>
      </c>
      <c r="N93" s="2">
        <v>184.47800000000001</v>
      </c>
      <c r="O93" s="2">
        <v>0</v>
      </c>
      <c r="P93" s="2">
        <v>71.858000000000004</v>
      </c>
      <c r="Q93" s="2">
        <v>95.635999999999996</v>
      </c>
      <c r="R93" s="2">
        <v>57.485999999999997</v>
      </c>
      <c r="S93" s="2">
        <v>138.489</v>
      </c>
      <c r="T93" s="2">
        <v>31.879000000000001</v>
      </c>
      <c r="U93" s="2">
        <v>43.113999999999997</v>
      </c>
      <c r="V93" s="2">
        <v>69.245000000000005</v>
      </c>
      <c r="W93" s="2">
        <v>39.978999999999999</v>
      </c>
    </row>
    <row r="94" spans="1:23" x14ac:dyDescent="0.3">
      <c r="A94" s="2" t="s">
        <v>62</v>
      </c>
      <c r="B94" s="2">
        <v>0</v>
      </c>
      <c r="C94" s="2">
        <v>0</v>
      </c>
      <c r="D94" s="3">
        <v>39658.999000000003</v>
      </c>
      <c r="E94" s="3">
        <v>1776.723</v>
      </c>
      <c r="F94" s="3">
        <v>8907.4110000000001</v>
      </c>
      <c r="G94" s="3">
        <v>2165.3809999999999</v>
      </c>
      <c r="H94" s="3">
        <v>3359.1170000000002</v>
      </c>
      <c r="I94" s="3">
        <v>1725.1669999999999</v>
      </c>
      <c r="J94" s="3">
        <v>1955.1890000000001</v>
      </c>
      <c r="K94" s="3">
        <v>2910.971</v>
      </c>
      <c r="L94" s="3">
        <v>2601.63</v>
      </c>
      <c r="M94" s="3">
        <v>3144.9589999999998</v>
      </c>
      <c r="N94" s="3">
        <v>2799.9250000000002</v>
      </c>
      <c r="O94" s="2">
        <v>0</v>
      </c>
      <c r="P94" s="3">
        <v>1090.6220000000001</v>
      </c>
      <c r="Q94" s="3">
        <v>1451.519</v>
      </c>
      <c r="R94" s="2">
        <v>872.49800000000005</v>
      </c>
      <c r="S94" s="3">
        <v>2101.9270000000001</v>
      </c>
      <c r="T94" s="2">
        <v>483.84</v>
      </c>
      <c r="U94" s="2">
        <v>654.37400000000002</v>
      </c>
      <c r="V94" s="3">
        <v>1050.963</v>
      </c>
      <c r="W94" s="2">
        <v>606.78300000000002</v>
      </c>
    </row>
    <row r="95" spans="1:23" x14ac:dyDescent="0.3">
      <c r="A95" s="2" t="s">
        <v>77</v>
      </c>
      <c r="B95" s="2">
        <v>0</v>
      </c>
      <c r="C95" s="2">
        <v>0</v>
      </c>
      <c r="D95" s="3">
        <v>3124.9989999999998</v>
      </c>
      <c r="E95" s="2">
        <v>140</v>
      </c>
      <c r="F95" s="2">
        <v>701.875</v>
      </c>
      <c r="G95" s="2">
        <v>170.625</v>
      </c>
      <c r="H95" s="2">
        <v>264.68799999999999</v>
      </c>
      <c r="I95" s="2">
        <v>135.93799999999999</v>
      </c>
      <c r="J95" s="2">
        <v>154.06200000000001</v>
      </c>
      <c r="K95" s="2">
        <v>229.375</v>
      </c>
      <c r="L95" s="2">
        <v>205</v>
      </c>
      <c r="M95" s="2">
        <v>247.81200000000001</v>
      </c>
      <c r="N95" s="2">
        <v>220.625</v>
      </c>
      <c r="O95" s="2">
        <v>0</v>
      </c>
      <c r="P95" s="2">
        <v>85.938000000000002</v>
      </c>
      <c r="Q95" s="2">
        <v>114.375</v>
      </c>
      <c r="R95" s="2">
        <v>68.75</v>
      </c>
      <c r="S95" s="2">
        <v>165.625</v>
      </c>
      <c r="T95" s="2">
        <v>38.125</v>
      </c>
      <c r="U95" s="2">
        <v>51.561999999999998</v>
      </c>
      <c r="V95" s="2">
        <v>82.811999999999998</v>
      </c>
      <c r="W95" s="2">
        <v>47.811999999999998</v>
      </c>
    </row>
    <row r="96" spans="1:23" x14ac:dyDescent="0.3">
      <c r="A96" s="2" t="s">
        <v>49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</row>
    <row r="97" spans="1:23" x14ac:dyDescent="0.3">
      <c r="A97" s="2" t="s">
        <v>78</v>
      </c>
      <c r="B97" s="2">
        <v>0</v>
      </c>
      <c r="C97" s="2">
        <v>0</v>
      </c>
      <c r="D97" s="3">
        <v>61350</v>
      </c>
      <c r="E97" s="3">
        <v>2748.48</v>
      </c>
      <c r="F97" s="3">
        <v>13779.21</v>
      </c>
      <c r="G97" s="3">
        <v>3349.71</v>
      </c>
      <c r="H97" s="3">
        <v>5196.3450000000003</v>
      </c>
      <c r="I97" s="3">
        <v>2668.7249999999999</v>
      </c>
      <c r="J97" s="3">
        <v>3024.5549999999998</v>
      </c>
      <c r="K97" s="3">
        <v>4503.09</v>
      </c>
      <c r="L97" s="3">
        <v>4024.56</v>
      </c>
      <c r="M97" s="3">
        <v>4865.0550000000003</v>
      </c>
      <c r="N97" s="3">
        <v>4331.3100000000004</v>
      </c>
      <c r="O97" s="2">
        <v>0</v>
      </c>
      <c r="P97" s="3">
        <v>1687.125</v>
      </c>
      <c r="Q97" s="3">
        <v>2245.41</v>
      </c>
      <c r="R97" s="3">
        <v>1349.7</v>
      </c>
      <c r="S97" s="3">
        <v>3251.55</v>
      </c>
      <c r="T97" s="2">
        <v>748.47</v>
      </c>
      <c r="U97" s="3">
        <v>1012.275</v>
      </c>
      <c r="V97" s="3">
        <v>1625.7750000000001</v>
      </c>
      <c r="W97" s="2">
        <v>938.65499999999997</v>
      </c>
    </row>
    <row r="99" spans="1:23" x14ac:dyDescent="0.3">
      <c r="A99" s="2" t="s">
        <v>79</v>
      </c>
      <c r="B99" s="2">
        <v>0</v>
      </c>
      <c r="C99" s="2">
        <v>0</v>
      </c>
      <c r="D99" s="3">
        <v>26433.059000000001</v>
      </c>
      <c r="E99" s="3">
        <v>1184.201</v>
      </c>
      <c r="F99" s="3">
        <v>5936.8649999999998</v>
      </c>
      <c r="G99" s="3">
        <v>1443.2449999999999</v>
      </c>
      <c r="H99" s="3">
        <v>2238.88</v>
      </c>
      <c r="I99" s="3">
        <v>1149.838</v>
      </c>
      <c r="J99" s="3">
        <v>1303.1500000000001</v>
      </c>
      <c r="K99" s="3">
        <v>1940.1869999999999</v>
      </c>
      <c r="L99" s="3">
        <v>1734.009</v>
      </c>
      <c r="M99" s="3">
        <v>2096.1419999999998</v>
      </c>
      <c r="N99" s="3">
        <v>1866.174</v>
      </c>
      <c r="O99" s="2">
        <v>0</v>
      </c>
      <c r="P99" s="2">
        <v>726.90899999999999</v>
      </c>
      <c r="Q99" s="2">
        <v>967.45</v>
      </c>
      <c r="R99" s="2">
        <v>581.52700000000004</v>
      </c>
      <c r="S99" s="3">
        <v>1400.952</v>
      </c>
      <c r="T99" s="2">
        <v>322.483</v>
      </c>
      <c r="U99" s="2">
        <v>436.14499999999998</v>
      </c>
      <c r="V99" s="2">
        <v>700.476</v>
      </c>
      <c r="W99" s="2">
        <v>404.42599999999999</v>
      </c>
    </row>
    <row r="100" spans="1:23" x14ac:dyDescent="0.3">
      <c r="A100" s="2" t="s">
        <v>71</v>
      </c>
      <c r="B100" s="2">
        <v>0</v>
      </c>
      <c r="C100" s="2">
        <v>0</v>
      </c>
      <c r="D100" s="3">
        <v>26433.059000000001</v>
      </c>
      <c r="E100" s="3">
        <v>1184.201</v>
      </c>
      <c r="F100" s="3">
        <v>5936.8649999999998</v>
      </c>
      <c r="G100" s="3">
        <v>1443.2449999999999</v>
      </c>
      <c r="H100" s="3">
        <v>2238.88</v>
      </c>
      <c r="I100" s="3">
        <v>1149.838</v>
      </c>
      <c r="J100" s="3">
        <v>1303.1500000000001</v>
      </c>
      <c r="K100" s="3">
        <v>1940.1869999999999</v>
      </c>
      <c r="L100" s="3">
        <v>1734.009</v>
      </c>
      <c r="M100" s="3">
        <v>2096.1419999999998</v>
      </c>
      <c r="N100" s="3">
        <v>1866.174</v>
      </c>
      <c r="O100" s="2">
        <v>0</v>
      </c>
      <c r="P100" s="2">
        <v>726.90899999999999</v>
      </c>
      <c r="Q100" s="2">
        <v>967.45</v>
      </c>
      <c r="R100" s="2">
        <v>581.52700000000004</v>
      </c>
      <c r="S100" s="3">
        <v>1400.952</v>
      </c>
      <c r="T100" s="2">
        <v>322.483</v>
      </c>
      <c r="U100" s="2">
        <v>436.14499999999998</v>
      </c>
      <c r="V100" s="2">
        <v>700.476</v>
      </c>
      <c r="W100" s="2">
        <v>404.42599999999999</v>
      </c>
    </row>
    <row r="101" spans="1:23" x14ac:dyDescent="0.3">
      <c r="A101" s="2" t="s">
        <v>74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</row>
    <row r="102" spans="1:23" x14ac:dyDescent="0.3">
      <c r="A102" s="2" t="s">
        <v>75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</row>
    <row r="103" spans="1:23" x14ac:dyDescent="0.3">
      <c r="A103" s="2" t="s">
        <v>61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</row>
    <row r="104" spans="1:23" x14ac:dyDescent="0.3">
      <c r="A104" s="2" t="s">
        <v>77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</row>
    <row r="105" spans="1:23" x14ac:dyDescent="0.3">
      <c r="A105" s="2" t="s">
        <v>49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</row>
    <row r="106" spans="1:23" x14ac:dyDescent="0.3">
      <c r="A106" s="2" t="s">
        <v>72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</row>
    <row r="107" spans="1:23" x14ac:dyDescent="0.3">
      <c r="A107" s="2" t="s">
        <v>73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</row>
    <row r="108" spans="1:23" x14ac:dyDescent="0.3">
      <c r="A108" s="2" t="s">
        <v>78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</row>
    <row r="109" spans="1:23" x14ac:dyDescent="0.3">
      <c r="A109" s="2" t="s">
        <v>64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</row>
    <row r="110" spans="1:23" x14ac:dyDescent="0.3">
      <c r="A110" s="2" t="s">
        <v>76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</row>
    <row r="111" spans="1:23" x14ac:dyDescent="0.3">
      <c r="A111" s="2" t="s">
        <v>62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</row>
    <row r="113" spans="1:23" x14ac:dyDescent="0.3">
      <c r="A113" s="2" t="s">
        <v>80</v>
      </c>
      <c r="B113" s="2">
        <v>0</v>
      </c>
      <c r="C113" s="2">
        <v>0</v>
      </c>
      <c r="D113" s="3">
        <v>227358.62100000001</v>
      </c>
      <c r="E113" s="3">
        <v>10185.665999999999</v>
      </c>
      <c r="F113" s="3">
        <v>51064.745999999999</v>
      </c>
      <c r="G113" s="3">
        <v>12413.781000000001</v>
      </c>
      <c r="H113" s="3">
        <v>19257.274000000001</v>
      </c>
      <c r="I113" s="3">
        <v>9890.0990000000002</v>
      </c>
      <c r="J113" s="3">
        <v>11208.779</v>
      </c>
      <c r="K113" s="3">
        <v>16688.121999999999</v>
      </c>
      <c r="L113" s="3">
        <v>14914.726000000001</v>
      </c>
      <c r="M113" s="3">
        <v>18029.539000000001</v>
      </c>
      <c r="N113" s="3">
        <v>16051.519</v>
      </c>
      <c r="O113" s="2">
        <v>0</v>
      </c>
      <c r="P113" s="3">
        <v>6252.3630000000003</v>
      </c>
      <c r="Q113" s="3">
        <v>8321.3259999999991</v>
      </c>
      <c r="R113" s="3">
        <v>5001.8900000000003</v>
      </c>
      <c r="S113" s="3">
        <v>12050.005999999999</v>
      </c>
      <c r="T113" s="3">
        <v>2773.7759999999998</v>
      </c>
      <c r="U113" s="3">
        <v>3751.4180000000001</v>
      </c>
      <c r="V113" s="3">
        <v>6025.0029999999997</v>
      </c>
      <c r="W113" s="3">
        <v>3478.5880000000002</v>
      </c>
    </row>
    <row r="115" spans="1:23" x14ac:dyDescent="0.3">
      <c r="A115" s="2" t="s">
        <v>81</v>
      </c>
      <c r="B115" s="2">
        <v>0</v>
      </c>
      <c r="C115" s="2">
        <v>0</v>
      </c>
      <c r="D115" s="3">
        <v>227358.62100000001</v>
      </c>
      <c r="E115" s="3">
        <v>10185.665999999999</v>
      </c>
      <c r="F115" s="3">
        <v>51064.745999999999</v>
      </c>
      <c r="G115" s="3">
        <v>12413.781000000001</v>
      </c>
      <c r="H115" s="3">
        <v>19257.274000000001</v>
      </c>
      <c r="I115" s="3">
        <v>9890.0990000000002</v>
      </c>
      <c r="J115" s="3">
        <v>11208.779</v>
      </c>
      <c r="K115" s="3">
        <v>16688.121999999999</v>
      </c>
      <c r="L115" s="3">
        <v>14914.726000000001</v>
      </c>
      <c r="M115" s="3">
        <v>18029.539000000001</v>
      </c>
      <c r="N115" s="3">
        <v>16051.519</v>
      </c>
      <c r="O115" s="2">
        <v>0</v>
      </c>
      <c r="P115" s="3">
        <v>6252.3630000000003</v>
      </c>
      <c r="Q115" s="3">
        <v>8321.3259999999991</v>
      </c>
      <c r="R115" s="3">
        <v>5001.8900000000003</v>
      </c>
      <c r="S115" s="3">
        <v>12050.005999999999</v>
      </c>
      <c r="T115" s="3">
        <v>2773.7759999999998</v>
      </c>
      <c r="U115" s="3">
        <v>3751.4180000000001</v>
      </c>
      <c r="V115" s="3">
        <v>6025.0029999999997</v>
      </c>
      <c r="W115" s="3">
        <v>3478.5880000000002</v>
      </c>
    </row>
    <row r="116" spans="1:23" x14ac:dyDescent="0.3">
      <c r="A116" s="2" t="s">
        <v>73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</row>
    <row r="117" spans="1:23" x14ac:dyDescent="0.3">
      <c r="A117" s="2" t="s">
        <v>78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</row>
    <row r="118" spans="1:23" x14ac:dyDescent="0.3">
      <c r="A118" s="2" t="s">
        <v>61</v>
      </c>
      <c r="B118" s="2">
        <v>0</v>
      </c>
      <c r="C118" s="2">
        <v>0</v>
      </c>
      <c r="D118" s="3">
        <v>219254.99799999999</v>
      </c>
      <c r="E118" s="3">
        <v>9822.6239999999998</v>
      </c>
      <c r="F118" s="3">
        <v>49244.673000000003</v>
      </c>
      <c r="G118" s="3">
        <v>11971.323</v>
      </c>
      <c r="H118" s="3">
        <v>18570.898000000001</v>
      </c>
      <c r="I118" s="3">
        <v>9537.5920000000006</v>
      </c>
      <c r="J118" s="3">
        <v>10809.271000000001</v>
      </c>
      <c r="K118" s="3">
        <v>16093.316999999999</v>
      </c>
      <c r="L118" s="3">
        <v>14383.128000000001</v>
      </c>
      <c r="M118" s="3">
        <v>17386.921999999999</v>
      </c>
      <c r="N118" s="3">
        <v>15479.403</v>
      </c>
      <c r="O118" s="2">
        <v>0</v>
      </c>
      <c r="P118" s="3">
        <v>6029.5119999999997</v>
      </c>
      <c r="Q118" s="3">
        <v>8024.7330000000002</v>
      </c>
      <c r="R118" s="3">
        <v>4823.6099999999997</v>
      </c>
      <c r="S118" s="3">
        <v>11620.514999999999</v>
      </c>
      <c r="T118" s="3">
        <v>2674.9110000000001</v>
      </c>
      <c r="U118" s="3">
        <v>3617.7069999999999</v>
      </c>
      <c r="V118" s="3">
        <v>5810.2569999999996</v>
      </c>
      <c r="W118" s="3">
        <v>3354.6019999999999</v>
      </c>
    </row>
    <row r="119" spans="1:23" x14ac:dyDescent="0.3">
      <c r="A119" s="2" t="s">
        <v>62</v>
      </c>
      <c r="B119" s="2">
        <v>0</v>
      </c>
      <c r="C119" s="2">
        <v>0</v>
      </c>
      <c r="D119" s="3">
        <v>6174.8010000000004</v>
      </c>
      <c r="E119" s="2">
        <v>276.63099999999997</v>
      </c>
      <c r="F119" s="3">
        <v>1386.86</v>
      </c>
      <c r="G119" s="2">
        <v>337.14400000000001</v>
      </c>
      <c r="H119" s="2">
        <v>523.00599999999997</v>
      </c>
      <c r="I119" s="2">
        <v>268.60399999999998</v>
      </c>
      <c r="J119" s="2">
        <v>304.41800000000001</v>
      </c>
      <c r="K119" s="2">
        <v>453.23</v>
      </c>
      <c r="L119" s="2">
        <v>405.06700000000001</v>
      </c>
      <c r="M119" s="2">
        <v>489.66199999999998</v>
      </c>
      <c r="N119" s="2">
        <v>435.94099999999997</v>
      </c>
      <c r="O119" s="2">
        <v>0</v>
      </c>
      <c r="P119" s="2">
        <v>169.80699999999999</v>
      </c>
      <c r="Q119" s="2">
        <v>225.99799999999999</v>
      </c>
      <c r="R119" s="2">
        <v>135.846</v>
      </c>
      <c r="S119" s="2">
        <v>327.26400000000001</v>
      </c>
      <c r="T119" s="2">
        <v>75.332999999999998</v>
      </c>
      <c r="U119" s="2">
        <v>101.884</v>
      </c>
      <c r="V119" s="2">
        <v>163.63200000000001</v>
      </c>
      <c r="W119" s="2">
        <v>94.474000000000004</v>
      </c>
    </row>
    <row r="120" spans="1:23" x14ac:dyDescent="0.3">
      <c r="A120" s="2" t="s">
        <v>77</v>
      </c>
      <c r="B120" s="2">
        <v>0</v>
      </c>
      <c r="C120" s="2">
        <v>0</v>
      </c>
      <c r="D120" s="3">
        <v>1288.001</v>
      </c>
      <c r="E120" s="2">
        <v>57.701999999999998</v>
      </c>
      <c r="F120" s="2">
        <v>289.28500000000003</v>
      </c>
      <c r="G120" s="2">
        <v>70.325000000000003</v>
      </c>
      <c r="H120" s="2">
        <v>109.093</v>
      </c>
      <c r="I120" s="2">
        <v>56.027000000000001</v>
      </c>
      <c r="J120" s="2">
        <v>63.497999999999998</v>
      </c>
      <c r="K120" s="2">
        <v>94.539000000000001</v>
      </c>
      <c r="L120" s="2">
        <v>84.492999999999995</v>
      </c>
      <c r="M120" s="2">
        <v>102.13800000000001</v>
      </c>
      <c r="N120" s="2">
        <v>90.933000000000007</v>
      </c>
      <c r="O120" s="2">
        <v>0</v>
      </c>
      <c r="P120" s="2">
        <v>35.420999999999999</v>
      </c>
      <c r="Q120" s="2">
        <v>47.140999999999998</v>
      </c>
      <c r="R120" s="2">
        <v>28.335999999999999</v>
      </c>
      <c r="S120" s="2">
        <v>68.263999999999996</v>
      </c>
      <c r="T120" s="2">
        <v>15.714</v>
      </c>
      <c r="U120" s="2">
        <v>21.253</v>
      </c>
      <c r="V120" s="2">
        <v>34.131999999999998</v>
      </c>
      <c r="W120" s="2">
        <v>19.707000000000001</v>
      </c>
    </row>
    <row r="121" spans="1:23" x14ac:dyDescent="0.3">
      <c r="A121" s="2" t="s">
        <v>71</v>
      </c>
      <c r="B121" s="2">
        <v>0</v>
      </c>
      <c r="C121" s="2">
        <v>0</v>
      </c>
      <c r="D121" s="2">
        <v>640.82100000000003</v>
      </c>
      <c r="E121" s="2">
        <v>28.709</v>
      </c>
      <c r="F121" s="2">
        <v>143.928</v>
      </c>
      <c r="G121" s="2">
        <v>34.988999999999997</v>
      </c>
      <c r="H121" s="2">
        <v>54.277000000000001</v>
      </c>
      <c r="I121" s="2">
        <v>27.876000000000001</v>
      </c>
      <c r="J121" s="2">
        <v>31.591999999999999</v>
      </c>
      <c r="K121" s="2">
        <v>47.036000000000001</v>
      </c>
      <c r="L121" s="2">
        <v>42.037999999999997</v>
      </c>
      <c r="M121" s="2">
        <v>50.817</v>
      </c>
      <c r="N121" s="2">
        <v>45.241999999999997</v>
      </c>
      <c r="O121" s="2">
        <v>0</v>
      </c>
      <c r="P121" s="2">
        <v>17.623000000000001</v>
      </c>
      <c r="Q121" s="2">
        <v>23.454000000000001</v>
      </c>
      <c r="R121" s="2">
        <v>14.098000000000001</v>
      </c>
      <c r="S121" s="2">
        <v>33.963000000000001</v>
      </c>
      <c r="T121" s="2">
        <v>7.8179999999999996</v>
      </c>
      <c r="U121" s="2">
        <v>10.574</v>
      </c>
      <c r="V121" s="2">
        <v>16.981999999999999</v>
      </c>
      <c r="W121" s="2">
        <v>9.8049999999999997</v>
      </c>
    </row>
    <row r="122" spans="1:23" x14ac:dyDescent="0.3">
      <c r="A122" s="2" t="s">
        <v>75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</row>
    <row r="123" spans="1:23" x14ac:dyDescent="0.3">
      <c r="A123" s="2" t="s">
        <v>64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</row>
    <row r="125" spans="1:23" x14ac:dyDescent="0.3">
      <c r="A125" s="2" t="s">
        <v>82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</row>
    <row r="126" spans="1:23" x14ac:dyDescent="0.3">
      <c r="A126" s="2" t="s">
        <v>73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</row>
    <row r="127" spans="1:23" x14ac:dyDescent="0.3">
      <c r="A127" s="2" t="s">
        <v>62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</row>
    <row r="128" spans="1:23" x14ac:dyDescent="0.3">
      <c r="A128" s="2" t="s">
        <v>77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</row>
    <row r="129" spans="1:23" x14ac:dyDescent="0.3">
      <c r="A129" s="2" t="s">
        <v>71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</row>
    <row r="130" spans="1:23" x14ac:dyDescent="0.3">
      <c r="A130" s="2" t="s">
        <v>78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</row>
    <row r="131" spans="1:23" x14ac:dyDescent="0.3">
      <c r="A131" s="2" t="s">
        <v>75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</row>
    <row r="132" spans="1:23" x14ac:dyDescent="0.3">
      <c r="A132" s="2" t="s">
        <v>61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</row>
    <row r="133" spans="1:23" x14ac:dyDescent="0.3">
      <c r="A133" s="2" t="s">
        <v>64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</row>
    <row r="135" spans="1:23" x14ac:dyDescent="0.3">
      <c r="A135" s="2" t="s">
        <v>83</v>
      </c>
      <c r="B135" s="2">
        <v>0</v>
      </c>
      <c r="C135" s="2">
        <v>0</v>
      </c>
      <c r="D135" s="3">
        <v>15606603.586999999</v>
      </c>
      <c r="E135" s="3">
        <v>699175.84199999995</v>
      </c>
      <c r="F135" s="3">
        <v>3505243.1669999999</v>
      </c>
      <c r="G135" s="3">
        <v>852120.55500000005</v>
      </c>
      <c r="H135" s="3">
        <v>1321879.3230000001</v>
      </c>
      <c r="I135" s="3">
        <v>678887.255</v>
      </c>
      <c r="J135" s="3">
        <v>769405.55900000001</v>
      </c>
      <c r="K135" s="3">
        <v>1145524.7039999999</v>
      </c>
      <c r="L135" s="3">
        <v>1023793.194</v>
      </c>
      <c r="M135" s="3">
        <v>1237603.665</v>
      </c>
      <c r="N135" s="3">
        <v>1101826.2120000001</v>
      </c>
      <c r="O135" s="2">
        <v>0</v>
      </c>
      <c r="P135" s="3">
        <v>429181.59899999999</v>
      </c>
      <c r="Q135" s="3">
        <v>571201.68999999994</v>
      </c>
      <c r="R135" s="3">
        <v>343345.27899999998</v>
      </c>
      <c r="S135" s="3">
        <v>827149.98800000001</v>
      </c>
      <c r="T135" s="3">
        <v>190400.56299999999</v>
      </c>
      <c r="U135" s="3">
        <v>257508.96</v>
      </c>
      <c r="V135" s="3">
        <v>413574.99400000001</v>
      </c>
      <c r="W135" s="3">
        <v>238781.038</v>
      </c>
    </row>
    <row r="137" spans="1:23" x14ac:dyDescent="0.3">
      <c r="A137" s="2" t="s">
        <v>84</v>
      </c>
      <c r="B137" s="2">
        <v>0</v>
      </c>
      <c r="C137" s="2">
        <v>0</v>
      </c>
      <c r="D137" s="3">
        <v>15606603.586999999</v>
      </c>
      <c r="E137" s="3">
        <v>699175.84199999995</v>
      </c>
      <c r="F137" s="3">
        <v>3505243.1669999999</v>
      </c>
      <c r="G137" s="3">
        <v>852120.55500000005</v>
      </c>
      <c r="H137" s="3">
        <v>1321879.3230000001</v>
      </c>
      <c r="I137" s="3">
        <v>678887.255</v>
      </c>
      <c r="J137" s="3">
        <v>769405.55900000001</v>
      </c>
      <c r="K137" s="3">
        <v>1145524.7039999999</v>
      </c>
      <c r="L137" s="3">
        <v>1023793.194</v>
      </c>
      <c r="M137" s="3">
        <v>1237603.665</v>
      </c>
      <c r="N137" s="3">
        <v>1101826.2120000001</v>
      </c>
      <c r="O137" s="2">
        <v>0</v>
      </c>
      <c r="P137" s="3">
        <v>429181.59899999999</v>
      </c>
      <c r="Q137" s="3">
        <v>571201.68999999994</v>
      </c>
      <c r="R137" s="3">
        <v>343345.27899999998</v>
      </c>
      <c r="S137" s="3">
        <v>827149.98800000001</v>
      </c>
      <c r="T137" s="3">
        <v>190400.56299999999</v>
      </c>
      <c r="U137" s="3">
        <v>257508.96</v>
      </c>
      <c r="V137" s="3">
        <v>413574.99400000001</v>
      </c>
      <c r="W137" s="3">
        <v>238781.038</v>
      </c>
    </row>
    <row r="138" spans="1:23" x14ac:dyDescent="0.3">
      <c r="A138" s="2" t="s">
        <v>85</v>
      </c>
      <c r="B138" s="2">
        <v>0</v>
      </c>
      <c r="C138" s="2">
        <v>0</v>
      </c>
      <c r="D138" s="3">
        <v>12347623.713</v>
      </c>
      <c r="E138" s="3">
        <v>553173.54299999995</v>
      </c>
      <c r="F138" s="3">
        <v>2773276.287</v>
      </c>
      <c r="G138" s="3">
        <v>674180.255</v>
      </c>
      <c r="H138" s="3">
        <v>1045843.7290000001</v>
      </c>
      <c r="I138" s="3">
        <v>537121.63100000005</v>
      </c>
      <c r="J138" s="3">
        <v>608737.85</v>
      </c>
      <c r="K138" s="3">
        <v>906315.58</v>
      </c>
      <c r="L138" s="3">
        <v>810004.11499999999</v>
      </c>
      <c r="M138" s="3">
        <v>979166.56</v>
      </c>
      <c r="N138" s="3">
        <v>871742.23400000005</v>
      </c>
      <c r="O138" s="2">
        <v>0</v>
      </c>
      <c r="P138" s="3">
        <v>339559.65100000001</v>
      </c>
      <c r="Q138" s="3">
        <v>451923.02799999999</v>
      </c>
      <c r="R138" s="3">
        <v>271647.72200000001</v>
      </c>
      <c r="S138" s="3">
        <v>654424.054</v>
      </c>
      <c r="T138" s="3">
        <v>150641.00899999999</v>
      </c>
      <c r="U138" s="3">
        <v>203735.79300000001</v>
      </c>
      <c r="V138" s="3">
        <v>327212.02799999999</v>
      </c>
      <c r="W138" s="3">
        <v>188918.644</v>
      </c>
    </row>
    <row r="139" spans="1:23" x14ac:dyDescent="0.3">
      <c r="A139" s="2" t="s">
        <v>48</v>
      </c>
      <c r="B139" s="2">
        <v>0</v>
      </c>
      <c r="C139" s="2">
        <v>0</v>
      </c>
      <c r="D139" s="3">
        <v>492836.44900000002</v>
      </c>
      <c r="E139" s="3">
        <v>22079.073</v>
      </c>
      <c r="F139" s="3">
        <v>110691.067</v>
      </c>
      <c r="G139" s="3">
        <v>26908.87</v>
      </c>
      <c r="H139" s="3">
        <v>41743.247000000003</v>
      </c>
      <c r="I139" s="3">
        <v>21438.385999999999</v>
      </c>
      <c r="J139" s="3">
        <v>24296.837</v>
      </c>
      <c r="K139" s="3">
        <v>36174.195</v>
      </c>
      <c r="L139" s="3">
        <v>32330.071</v>
      </c>
      <c r="M139" s="3">
        <v>39081.93</v>
      </c>
      <c r="N139" s="3">
        <v>34794.252999999997</v>
      </c>
      <c r="O139" s="2">
        <v>0</v>
      </c>
      <c r="P139" s="3">
        <v>13553.002</v>
      </c>
      <c r="Q139" s="3">
        <v>18037.813999999998</v>
      </c>
      <c r="R139" s="3">
        <v>10842.402</v>
      </c>
      <c r="S139" s="3">
        <v>26120.331999999999</v>
      </c>
      <c r="T139" s="3">
        <v>6012.6049999999996</v>
      </c>
      <c r="U139" s="3">
        <v>8131.8010000000004</v>
      </c>
      <c r="V139" s="3">
        <v>13060.165999999999</v>
      </c>
      <c r="W139" s="3">
        <v>7540.3980000000001</v>
      </c>
    </row>
    <row r="140" spans="1:23" x14ac:dyDescent="0.3">
      <c r="A140" s="2" t="s">
        <v>86</v>
      </c>
      <c r="B140" s="2">
        <v>0</v>
      </c>
      <c r="C140" s="2">
        <v>0</v>
      </c>
      <c r="D140" s="3">
        <v>7750</v>
      </c>
      <c r="E140" s="2">
        <v>347.2</v>
      </c>
      <c r="F140" s="3">
        <v>1740.65</v>
      </c>
      <c r="G140" s="2">
        <v>423.15</v>
      </c>
      <c r="H140" s="2">
        <v>656.42499999999995</v>
      </c>
      <c r="I140" s="2">
        <v>337.125</v>
      </c>
      <c r="J140" s="2">
        <v>382.07499999999999</v>
      </c>
      <c r="K140" s="2">
        <v>568.85</v>
      </c>
      <c r="L140" s="2">
        <v>508.4</v>
      </c>
      <c r="M140" s="2">
        <v>614.57500000000005</v>
      </c>
      <c r="N140" s="2">
        <v>547.15</v>
      </c>
      <c r="O140" s="2">
        <v>0</v>
      </c>
      <c r="P140" s="2">
        <v>213.125</v>
      </c>
      <c r="Q140" s="2">
        <v>283.64999999999998</v>
      </c>
      <c r="R140" s="2">
        <v>170.5</v>
      </c>
      <c r="S140" s="2">
        <v>410.75</v>
      </c>
      <c r="T140" s="2">
        <v>94.55</v>
      </c>
      <c r="U140" s="2">
        <v>127.875</v>
      </c>
      <c r="V140" s="2">
        <v>205.375</v>
      </c>
      <c r="W140" s="2">
        <v>118.575</v>
      </c>
    </row>
    <row r="141" spans="1:23" x14ac:dyDescent="0.3">
      <c r="A141" s="2" t="s">
        <v>71</v>
      </c>
      <c r="B141" s="2">
        <v>0</v>
      </c>
      <c r="C141" s="2">
        <v>0</v>
      </c>
      <c r="D141" s="3">
        <v>9226.4290000000001</v>
      </c>
      <c r="E141" s="2">
        <v>413.34399999999999</v>
      </c>
      <c r="F141" s="3">
        <v>2072.2559999999999</v>
      </c>
      <c r="G141" s="2">
        <v>503.76299999999998</v>
      </c>
      <c r="H141" s="2">
        <v>781.47900000000004</v>
      </c>
      <c r="I141" s="2">
        <v>401.35</v>
      </c>
      <c r="J141" s="2">
        <v>454.863</v>
      </c>
      <c r="K141" s="2">
        <v>677.22</v>
      </c>
      <c r="L141" s="2">
        <v>605.25400000000002</v>
      </c>
      <c r="M141" s="2">
        <v>731.65599999999995</v>
      </c>
      <c r="N141" s="2">
        <v>651.38599999999997</v>
      </c>
      <c r="O141" s="2">
        <v>0</v>
      </c>
      <c r="P141" s="2">
        <v>253.727</v>
      </c>
      <c r="Q141" s="2">
        <v>337.68700000000001</v>
      </c>
      <c r="R141" s="2">
        <v>202.98099999999999</v>
      </c>
      <c r="S141" s="2">
        <v>489.00099999999998</v>
      </c>
      <c r="T141" s="2">
        <v>112.562</v>
      </c>
      <c r="U141" s="2">
        <v>152.23599999999999</v>
      </c>
      <c r="V141" s="2">
        <v>244.5</v>
      </c>
      <c r="W141" s="2">
        <v>141.16399999999999</v>
      </c>
    </row>
    <row r="142" spans="1:23" x14ac:dyDescent="0.3">
      <c r="A142" s="2" t="s">
        <v>75</v>
      </c>
      <c r="B142" s="2">
        <v>0</v>
      </c>
      <c r="C142" s="2">
        <v>0</v>
      </c>
      <c r="D142" s="3">
        <v>1270</v>
      </c>
      <c r="E142" s="2">
        <v>56.896000000000001</v>
      </c>
      <c r="F142" s="2">
        <v>285.24200000000002</v>
      </c>
      <c r="G142" s="2">
        <v>69.341999999999999</v>
      </c>
      <c r="H142" s="2">
        <v>107.569</v>
      </c>
      <c r="I142" s="2">
        <v>55.244999999999997</v>
      </c>
      <c r="J142" s="2">
        <v>62.610999999999997</v>
      </c>
      <c r="K142" s="2">
        <v>93.218000000000004</v>
      </c>
      <c r="L142" s="2">
        <v>83.311999999999998</v>
      </c>
      <c r="M142" s="2">
        <v>100.711</v>
      </c>
      <c r="N142" s="2">
        <v>89.662000000000006</v>
      </c>
      <c r="O142" s="2">
        <v>0</v>
      </c>
      <c r="P142" s="2">
        <v>34.924999999999997</v>
      </c>
      <c r="Q142" s="2">
        <v>46.481999999999999</v>
      </c>
      <c r="R142" s="2">
        <v>27.94</v>
      </c>
      <c r="S142" s="2">
        <v>67.31</v>
      </c>
      <c r="T142" s="2">
        <v>15.494</v>
      </c>
      <c r="U142" s="2">
        <v>20.954999999999998</v>
      </c>
      <c r="V142" s="2">
        <v>33.655000000000001</v>
      </c>
      <c r="W142" s="2">
        <v>19.431000000000001</v>
      </c>
    </row>
    <row r="143" spans="1:23" x14ac:dyDescent="0.3">
      <c r="A143" s="2" t="s">
        <v>61</v>
      </c>
      <c r="B143" s="2">
        <v>0</v>
      </c>
      <c r="C143" s="2">
        <v>0</v>
      </c>
      <c r="D143" s="3">
        <v>2586350</v>
      </c>
      <c r="E143" s="3">
        <v>115868.48</v>
      </c>
      <c r="F143" s="3">
        <v>580894.21</v>
      </c>
      <c r="G143" s="3">
        <v>141214.71</v>
      </c>
      <c r="H143" s="3">
        <v>219063.845</v>
      </c>
      <c r="I143" s="3">
        <v>112506.22500000001</v>
      </c>
      <c r="J143" s="3">
        <v>127507.05499999999</v>
      </c>
      <c r="K143" s="3">
        <v>189838.09</v>
      </c>
      <c r="L143" s="3">
        <v>169664.56</v>
      </c>
      <c r="M143" s="3">
        <v>205097.55499999999</v>
      </c>
      <c r="N143" s="3">
        <v>182596.31</v>
      </c>
      <c r="O143" s="2">
        <v>0</v>
      </c>
      <c r="P143" s="3">
        <v>71124.625</v>
      </c>
      <c r="Q143" s="3">
        <v>94660.41</v>
      </c>
      <c r="R143" s="3">
        <v>56899.7</v>
      </c>
      <c r="S143" s="3">
        <v>137076.54999999999</v>
      </c>
      <c r="T143" s="3">
        <v>31553.47</v>
      </c>
      <c r="U143" s="3">
        <v>42674.775000000001</v>
      </c>
      <c r="V143" s="3">
        <v>68538.274999999994</v>
      </c>
      <c r="W143" s="3">
        <v>39571.154999999999</v>
      </c>
    </row>
    <row r="144" spans="1:23" x14ac:dyDescent="0.3">
      <c r="A144" s="2" t="s">
        <v>64</v>
      </c>
      <c r="B144" s="2">
        <v>0</v>
      </c>
      <c r="C144" s="2">
        <v>0</v>
      </c>
      <c r="D144" s="3">
        <v>3000</v>
      </c>
      <c r="E144" s="2">
        <v>134.4</v>
      </c>
      <c r="F144" s="2">
        <v>673.8</v>
      </c>
      <c r="G144" s="2">
        <v>163.80000000000001</v>
      </c>
      <c r="H144" s="2">
        <v>254.1</v>
      </c>
      <c r="I144" s="2">
        <v>130.5</v>
      </c>
      <c r="J144" s="2">
        <v>147.9</v>
      </c>
      <c r="K144" s="2">
        <v>220.2</v>
      </c>
      <c r="L144" s="2">
        <v>196.8</v>
      </c>
      <c r="M144" s="2">
        <v>237.9</v>
      </c>
      <c r="N144" s="2">
        <v>211.8</v>
      </c>
      <c r="O144" s="2">
        <v>0</v>
      </c>
      <c r="P144" s="2">
        <v>82.5</v>
      </c>
      <c r="Q144" s="2">
        <v>109.8</v>
      </c>
      <c r="R144" s="2">
        <v>66</v>
      </c>
      <c r="S144" s="2">
        <v>159</v>
      </c>
      <c r="T144" s="2">
        <v>36.6</v>
      </c>
      <c r="U144" s="2">
        <v>49.5</v>
      </c>
      <c r="V144" s="2">
        <v>79.5</v>
      </c>
      <c r="W144" s="2">
        <v>45.9</v>
      </c>
    </row>
    <row r="145" spans="1:23" x14ac:dyDescent="0.3">
      <c r="A145" s="2" t="s">
        <v>62</v>
      </c>
      <c r="B145" s="2">
        <v>0</v>
      </c>
      <c r="C145" s="2">
        <v>0</v>
      </c>
      <c r="D145" s="3">
        <v>94938.998999999996</v>
      </c>
      <c r="E145" s="3">
        <v>4253.2669999999998</v>
      </c>
      <c r="F145" s="3">
        <v>21323.298999999999</v>
      </c>
      <c r="G145" s="3">
        <v>5183.6689999999999</v>
      </c>
      <c r="H145" s="3">
        <v>8041.3329999999996</v>
      </c>
      <c r="I145" s="3">
        <v>4129.8459999999995</v>
      </c>
      <c r="J145" s="3">
        <v>4680.4930000000004</v>
      </c>
      <c r="K145" s="3">
        <v>6968.5230000000001</v>
      </c>
      <c r="L145" s="3">
        <v>6227.9979999999996</v>
      </c>
      <c r="M145" s="3">
        <v>7528.6629999999996</v>
      </c>
      <c r="N145" s="3">
        <v>6702.6930000000002</v>
      </c>
      <c r="O145" s="2">
        <v>0</v>
      </c>
      <c r="P145" s="3">
        <v>2610.8229999999999</v>
      </c>
      <c r="Q145" s="3">
        <v>3474.7669999999998</v>
      </c>
      <c r="R145" s="3">
        <v>2088.6579999999999</v>
      </c>
      <c r="S145" s="3">
        <v>5031.7669999999998</v>
      </c>
      <c r="T145" s="3">
        <v>1158.2560000000001</v>
      </c>
      <c r="U145" s="3">
        <v>1566.4939999999999</v>
      </c>
      <c r="V145" s="3">
        <v>2515.8829999999998</v>
      </c>
      <c r="W145" s="3">
        <v>1452.567</v>
      </c>
    </row>
    <row r="146" spans="1:23" x14ac:dyDescent="0.3">
      <c r="A146" s="2" t="s">
        <v>77</v>
      </c>
      <c r="B146" s="2">
        <v>0</v>
      </c>
      <c r="C146" s="2">
        <v>0</v>
      </c>
      <c r="D146" s="3">
        <v>63607.997000000003</v>
      </c>
      <c r="E146" s="3">
        <v>2849.6390000000001</v>
      </c>
      <c r="F146" s="3">
        <v>14286.356</v>
      </c>
      <c r="G146" s="3">
        <v>3472.9960000000001</v>
      </c>
      <c r="H146" s="3">
        <v>5387.5959999999995</v>
      </c>
      <c r="I146" s="3">
        <v>2766.9470000000001</v>
      </c>
      <c r="J146" s="3">
        <v>3135.875</v>
      </c>
      <c r="K146" s="3">
        <v>4668.8280000000004</v>
      </c>
      <c r="L146" s="3">
        <v>4172.6840000000002</v>
      </c>
      <c r="M146" s="3">
        <v>5044.1149999999998</v>
      </c>
      <c r="N146" s="3">
        <v>4490.7240000000002</v>
      </c>
      <c r="O146" s="2">
        <v>0</v>
      </c>
      <c r="P146" s="3">
        <v>1749.221</v>
      </c>
      <c r="Q146" s="3">
        <v>2328.0520000000001</v>
      </c>
      <c r="R146" s="3">
        <v>1399.376</v>
      </c>
      <c r="S146" s="3">
        <v>3371.2240000000002</v>
      </c>
      <c r="T146" s="2">
        <v>776.01700000000005</v>
      </c>
      <c r="U146" s="3">
        <v>1049.5309999999999</v>
      </c>
      <c r="V146" s="3">
        <v>1685.6120000000001</v>
      </c>
      <c r="W146" s="2">
        <v>973.20399999999995</v>
      </c>
    </row>
    <row r="147" spans="1:23" x14ac:dyDescent="0.3">
      <c r="A147" s="2" t="s">
        <v>65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</row>
    <row r="149" spans="1:23" x14ac:dyDescent="0.3">
      <c r="A149" s="2" t="s">
        <v>87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</row>
    <row r="150" spans="1:23" x14ac:dyDescent="0.3">
      <c r="A150" s="2" t="s">
        <v>61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</row>
    <row r="151" spans="1:23" x14ac:dyDescent="0.3">
      <c r="A151" s="2" t="s">
        <v>77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</row>
    <row r="153" spans="1:23" x14ac:dyDescent="0.3">
      <c r="A153" s="2" t="s">
        <v>88</v>
      </c>
      <c r="B153" s="2">
        <v>0</v>
      </c>
      <c r="C153" s="2">
        <v>0</v>
      </c>
      <c r="D153" s="3">
        <v>1655632.1780000001</v>
      </c>
      <c r="E153" s="3">
        <v>74172.322</v>
      </c>
      <c r="F153" s="3">
        <v>371854.98700000002</v>
      </c>
      <c r="G153" s="3">
        <v>90397.517000000007</v>
      </c>
      <c r="H153" s="3">
        <v>140232.046</v>
      </c>
      <c r="I153" s="3">
        <v>72019.998000000007</v>
      </c>
      <c r="J153" s="3">
        <v>81622.665999999997</v>
      </c>
      <c r="K153" s="3">
        <v>121523.40300000001</v>
      </c>
      <c r="L153" s="3">
        <v>108609.47100000001</v>
      </c>
      <c r="M153" s="3">
        <v>131291.63200000001</v>
      </c>
      <c r="N153" s="3">
        <v>116887.63099999999</v>
      </c>
      <c r="O153" s="2">
        <v>0</v>
      </c>
      <c r="P153" s="3">
        <v>45529.885000000002</v>
      </c>
      <c r="Q153" s="3">
        <v>60596.139000000003</v>
      </c>
      <c r="R153" s="3">
        <v>36423.908000000003</v>
      </c>
      <c r="S153" s="3">
        <v>87748.504000000001</v>
      </c>
      <c r="T153" s="3">
        <v>20198.712</v>
      </c>
      <c r="U153" s="3">
        <v>27317.931</v>
      </c>
      <c r="V153" s="3">
        <v>43874.252999999997</v>
      </c>
      <c r="W153" s="3">
        <v>25331.172999999999</v>
      </c>
    </row>
    <row r="155" spans="1:23" x14ac:dyDescent="0.3">
      <c r="A155" s="2" t="s">
        <v>89</v>
      </c>
      <c r="B155" s="2">
        <v>0</v>
      </c>
      <c r="C155" s="2">
        <v>0</v>
      </c>
      <c r="D155" s="3">
        <v>1655632.1780000001</v>
      </c>
      <c r="E155" s="3">
        <v>74172.322</v>
      </c>
      <c r="F155" s="3">
        <v>371854.98700000002</v>
      </c>
      <c r="G155" s="3">
        <v>90397.517000000007</v>
      </c>
      <c r="H155" s="3">
        <v>140232.046</v>
      </c>
      <c r="I155" s="3">
        <v>72019.998000000007</v>
      </c>
      <c r="J155" s="3">
        <v>81622.665999999997</v>
      </c>
      <c r="K155" s="3">
        <v>121523.40300000001</v>
      </c>
      <c r="L155" s="3">
        <v>108609.47100000001</v>
      </c>
      <c r="M155" s="3">
        <v>131291.63200000001</v>
      </c>
      <c r="N155" s="3">
        <v>116887.63099999999</v>
      </c>
      <c r="O155" s="2">
        <v>0</v>
      </c>
      <c r="P155" s="3">
        <v>45529.885000000002</v>
      </c>
      <c r="Q155" s="3">
        <v>60596.139000000003</v>
      </c>
      <c r="R155" s="3">
        <v>36423.908000000003</v>
      </c>
      <c r="S155" s="3">
        <v>87748.504000000001</v>
      </c>
      <c r="T155" s="3">
        <v>20198.712</v>
      </c>
      <c r="U155" s="3">
        <v>27317.931</v>
      </c>
      <c r="V155" s="3">
        <v>43874.252999999997</v>
      </c>
      <c r="W155" s="3">
        <v>25331.172999999999</v>
      </c>
    </row>
    <row r="156" spans="1:23" x14ac:dyDescent="0.3">
      <c r="A156" s="2" t="s">
        <v>48</v>
      </c>
      <c r="B156" s="2">
        <v>0</v>
      </c>
      <c r="C156" s="2">
        <v>0</v>
      </c>
      <c r="D156" s="3">
        <v>112981.25</v>
      </c>
      <c r="E156" s="3">
        <v>5061.5600000000004</v>
      </c>
      <c r="F156" s="3">
        <v>25375.589</v>
      </c>
      <c r="G156" s="3">
        <v>6168.7759999999998</v>
      </c>
      <c r="H156" s="3">
        <v>9569.5120000000006</v>
      </c>
      <c r="I156" s="3">
        <v>4914.6840000000002</v>
      </c>
      <c r="J156" s="3">
        <v>5569.9759999999997</v>
      </c>
      <c r="K156" s="3">
        <v>8292.8240000000005</v>
      </c>
      <c r="L156" s="3">
        <v>7411.57</v>
      </c>
      <c r="M156" s="3">
        <v>8959.4130000000005</v>
      </c>
      <c r="N156" s="3">
        <v>7976.4759999999997</v>
      </c>
      <c r="O156" s="2">
        <v>0</v>
      </c>
      <c r="P156" s="3">
        <v>3106.9839999999999</v>
      </c>
      <c r="Q156" s="3">
        <v>4135.1139999999996</v>
      </c>
      <c r="R156" s="3">
        <v>2485.5880000000002</v>
      </c>
      <c r="S156" s="3">
        <v>5988.0060000000003</v>
      </c>
      <c r="T156" s="3">
        <v>1378.3710000000001</v>
      </c>
      <c r="U156" s="3">
        <v>1864.191</v>
      </c>
      <c r="V156" s="3">
        <v>2994.0030000000002</v>
      </c>
      <c r="W156" s="3">
        <v>1728.6130000000001</v>
      </c>
    </row>
    <row r="157" spans="1:23" x14ac:dyDescent="0.3">
      <c r="A157" s="2" t="s">
        <v>86</v>
      </c>
      <c r="B157" s="2">
        <v>0</v>
      </c>
      <c r="C157" s="2">
        <v>0</v>
      </c>
      <c r="D157" s="3">
        <v>14859.200999999999</v>
      </c>
      <c r="E157" s="2">
        <v>665.69200000000001</v>
      </c>
      <c r="F157" s="3">
        <v>3337.3760000000002</v>
      </c>
      <c r="G157" s="2">
        <v>811.31200000000001</v>
      </c>
      <c r="H157" s="3">
        <v>1258.5740000000001</v>
      </c>
      <c r="I157" s="2">
        <v>646.375</v>
      </c>
      <c r="J157" s="2">
        <v>732.55899999999997</v>
      </c>
      <c r="K157" s="3">
        <v>1090.665</v>
      </c>
      <c r="L157" s="2">
        <v>974.76400000000001</v>
      </c>
      <c r="M157" s="3">
        <v>1178.335</v>
      </c>
      <c r="N157" s="3">
        <v>1049.06</v>
      </c>
      <c r="O157" s="2">
        <v>0</v>
      </c>
      <c r="P157" s="2">
        <v>408.62799999999999</v>
      </c>
      <c r="Q157" s="2">
        <v>543.84699999999998</v>
      </c>
      <c r="R157" s="2">
        <v>326.90199999999999</v>
      </c>
      <c r="S157" s="2">
        <v>787.53800000000001</v>
      </c>
      <c r="T157" s="2">
        <v>181.28200000000001</v>
      </c>
      <c r="U157" s="2">
        <v>245.17699999999999</v>
      </c>
      <c r="V157" s="2">
        <v>393.76900000000001</v>
      </c>
      <c r="W157" s="2">
        <v>227.346</v>
      </c>
    </row>
    <row r="158" spans="1:23" x14ac:dyDescent="0.3">
      <c r="A158" s="2" t="s">
        <v>71</v>
      </c>
      <c r="B158" s="2">
        <v>0</v>
      </c>
      <c r="C158" s="2">
        <v>0</v>
      </c>
      <c r="D158" s="3">
        <v>1812.4690000000001</v>
      </c>
      <c r="E158" s="2">
        <v>81.198999999999998</v>
      </c>
      <c r="F158" s="2">
        <v>407.08100000000002</v>
      </c>
      <c r="G158" s="2">
        <v>98.960999999999999</v>
      </c>
      <c r="H158" s="2">
        <v>153.51599999999999</v>
      </c>
      <c r="I158" s="2">
        <v>78.841999999999999</v>
      </c>
      <c r="J158" s="2">
        <v>89.355000000000004</v>
      </c>
      <c r="K158" s="2">
        <v>133.035</v>
      </c>
      <c r="L158" s="2">
        <v>118.898</v>
      </c>
      <c r="M158" s="2">
        <v>143.72900000000001</v>
      </c>
      <c r="N158" s="2">
        <v>127.96</v>
      </c>
      <c r="O158" s="2">
        <v>0</v>
      </c>
      <c r="P158" s="2">
        <v>49.843000000000004</v>
      </c>
      <c r="Q158" s="2">
        <v>66.335999999999999</v>
      </c>
      <c r="R158" s="2">
        <v>39.874000000000002</v>
      </c>
      <c r="S158" s="2">
        <v>96.061000000000007</v>
      </c>
      <c r="T158" s="2">
        <v>22.111999999999998</v>
      </c>
      <c r="U158" s="2">
        <v>29.905999999999999</v>
      </c>
      <c r="V158" s="2">
        <v>48.03</v>
      </c>
      <c r="W158" s="2">
        <v>27.731000000000002</v>
      </c>
    </row>
    <row r="159" spans="1:23" x14ac:dyDescent="0.3">
      <c r="A159" s="2" t="s">
        <v>72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</row>
    <row r="160" spans="1:23" x14ac:dyDescent="0.3">
      <c r="A160" s="2" t="s">
        <v>73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</row>
    <row r="161" spans="1:23" x14ac:dyDescent="0.3">
      <c r="A161" s="2" t="s">
        <v>75</v>
      </c>
      <c r="B161" s="2">
        <v>0</v>
      </c>
      <c r="C161" s="2">
        <v>0</v>
      </c>
      <c r="D161" s="3">
        <v>4081.55</v>
      </c>
      <c r="E161" s="2">
        <v>182.85300000000001</v>
      </c>
      <c r="F161" s="2">
        <v>916.71600000000001</v>
      </c>
      <c r="G161" s="2">
        <v>222.85300000000001</v>
      </c>
      <c r="H161" s="2">
        <v>345.70699999999999</v>
      </c>
      <c r="I161" s="2">
        <v>177.547</v>
      </c>
      <c r="J161" s="2">
        <v>201.22</v>
      </c>
      <c r="K161" s="2">
        <v>299.58600000000001</v>
      </c>
      <c r="L161" s="2">
        <v>267.75</v>
      </c>
      <c r="M161" s="2">
        <v>323.66699999999997</v>
      </c>
      <c r="N161" s="2">
        <v>288.15699999999998</v>
      </c>
      <c r="O161" s="2">
        <v>0</v>
      </c>
      <c r="P161" s="2">
        <v>112.24299999999999</v>
      </c>
      <c r="Q161" s="2">
        <v>149.38499999999999</v>
      </c>
      <c r="R161" s="2">
        <v>89.793999999999997</v>
      </c>
      <c r="S161" s="2">
        <v>216.322</v>
      </c>
      <c r="T161" s="2">
        <v>49.795000000000002</v>
      </c>
      <c r="U161" s="2">
        <v>67.346000000000004</v>
      </c>
      <c r="V161" s="2">
        <v>108.161</v>
      </c>
      <c r="W161" s="2">
        <v>62.448</v>
      </c>
    </row>
    <row r="162" spans="1:23" x14ac:dyDescent="0.3">
      <c r="A162" s="2" t="s">
        <v>61</v>
      </c>
      <c r="B162" s="2">
        <v>0</v>
      </c>
      <c r="C162" s="2">
        <v>0</v>
      </c>
      <c r="D162" s="3">
        <v>963168</v>
      </c>
      <c r="E162" s="3">
        <v>43149.925999999999</v>
      </c>
      <c r="F162" s="3">
        <v>216327.533</v>
      </c>
      <c r="G162" s="3">
        <v>52588.972999999998</v>
      </c>
      <c r="H162" s="3">
        <v>81580.33</v>
      </c>
      <c r="I162" s="3">
        <v>41897.807999999997</v>
      </c>
      <c r="J162" s="3">
        <v>47484.182000000001</v>
      </c>
      <c r="K162" s="3">
        <v>70696.531000000003</v>
      </c>
      <c r="L162" s="3">
        <v>63183.821000000004</v>
      </c>
      <c r="M162" s="3">
        <v>76379.221999999994</v>
      </c>
      <c r="N162" s="3">
        <v>67999.660999999993</v>
      </c>
      <c r="O162" s="2">
        <v>0</v>
      </c>
      <c r="P162" s="3">
        <v>26487.119999999999</v>
      </c>
      <c r="Q162" s="3">
        <v>35251.949000000001</v>
      </c>
      <c r="R162" s="3">
        <v>21189.696</v>
      </c>
      <c r="S162" s="3">
        <v>51047.904000000002</v>
      </c>
      <c r="T162" s="3">
        <v>11750.65</v>
      </c>
      <c r="U162" s="3">
        <v>15892.272000000001</v>
      </c>
      <c r="V162" s="3">
        <v>25523.952000000001</v>
      </c>
      <c r="W162" s="3">
        <v>14736.47</v>
      </c>
    </row>
    <row r="163" spans="1:23" x14ac:dyDescent="0.3">
      <c r="A163" s="2" t="s">
        <v>64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</row>
    <row r="164" spans="1:23" x14ac:dyDescent="0.3">
      <c r="A164" s="2" t="s">
        <v>62</v>
      </c>
      <c r="B164" s="2">
        <v>0</v>
      </c>
      <c r="C164" s="2">
        <v>0</v>
      </c>
      <c r="D164" s="3">
        <v>9076.9979999999996</v>
      </c>
      <c r="E164" s="2">
        <v>406.65</v>
      </c>
      <c r="F164" s="3">
        <v>2038.694</v>
      </c>
      <c r="G164" s="2">
        <v>495.60399999999998</v>
      </c>
      <c r="H164" s="2">
        <v>768.822</v>
      </c>
      <c r="I164" s="2">
        <v>394.84899999999999</v>
      </c>
      <c r="J164" s="2">
        <v>447.49599999999998</v>
      </c>
      <c r="K164" s="2">
        <v>666.25199999999995</v>
      </c>
      <c r="L164" s="2">
        <v>595.45100000000002</v>
      </c>
      <c r="M164" s="2">
        <v>719.80600000000004</v>
      </c>
      <c r="N164" s="2">
        <v>640.83600000000001</v>
      </c>
      <c r="O164" s="2">
        <v>0</v>
      </c>
      <c r="P164" s="2">
        <v>249.61799999999999</v>
      </c>
      <c r="Q164" s="2">
        <v>332.21800000000002</v>
      </c>
      <c r="R164" s="2">
        <v>199.69399999999999</v>
      </c>
      <c r="S164" s="2">
        <v>481.08100000000002</v>
      </c>
      <c r="T164" s="2">
        <v>110.739</v>
      </c>
      <c r="U164" s="2">
        <v>149.77000000000001</v>
      </c>
      <c r="V164" s="2">
        <v>240.54</v>
      </c>
      <c r="W164" s="2">
        <v>138.87799999999999</v>
      </c>
    </row>
    <row r="165" spans="1:23" x14ac:dyDescent="0.3">
      <c r="A165" s="2" t="s">
        <v>77</v>
      </c>
      <c r="B165" s="2">
        <v>0</v>
      </c>
      <c r="C165" s="2">
        <v>0</v>
      </c>
      <c r="D165" s="3">
        <v>-7638</v>
      </c>
      <c r="E165" s="2">
        <v>-342.18200000000002</v>
      </c>
      <c r="F165" s="3">
        <v>-1715.4949999999999</v>
      </c>
      <c r="G165" s="2">
        <v>-417.03500000000003</v>
      </c>
      <c r="H165" s="2">
        <v>-646.93899999999996</v>
      </c>
      <c r="I165" s="2">
        <v>-332.25299999999999</v>
      </c>
      <c r="J165" s="2">
        <v>-376.553</v>
      </c>
      <c r="K165" s="2">
        <v>-560.62900000000002</v>
      </c>
      <c r="L165" s="2">
        <v>-501.053</v>
      </c>
      <c r="M165" s="2">
        <v>-605.69299999999998</v>
      </c>
      <c r="N165" s="2">
        <v>-539.24300000000005</v>
      </c>
      <c r="O165" s="2">
        <v>0</v>
      </c>
      <c r="P165" s="2">
        <v>-210.04499999999999</v>
      </c>
      <c r="Q165" s="2">
        <v>-279.55099999999999</v>
      </c>
      <c r="R165" s="2">
        <v>-168.036</v>
      </c>
      <c r="S165" s="2">
        <v>-404.81400000000002</v>
      </c>
      <c r="T165" s="2">
        <v>-93.183999999999997</v>
      </c>
      <c r="U165" s="2">
        <v>-126.027</v>
      </c>
      <c r="V165" s="2">
        <v>-202.40700000000001</v>
      </c>
      <c r="W165" s="2">
        <v>-116.861</v>
      </c>
    </row>
    <row r="166" spans="1:23" x14ac:dyDescent="0.3">
      <c r="A166" s="2" t="s">
        <v>90</v>
      </c>
      <c r="B166" s="2">
        <v>0</v>
      </c>
      <c r="C166" s="2">
        <v>0</v>
      </c>
      <c r="D166" s="3">
        <v>557290.71</v>
      </c>
      <c r="E166" s="3">
        <v>24966.624</v>
      </c>
      <c r="F166" s="3">
        <v>125167.493</v>
      </c>
      <c r="G166" s="3">
        <v>30428.073</v>
      </c>
      <c r="H166" s="3">
        <v>47202.523999999998</v>
      </c>
      <c r="I166" s="3">
        <v>24242.146000000001</v>
      </c>
      <c r="J166" s="3">
        <v>27474.431</v>
      </c>
      <c r="K166" s="3">
        <v>40905.139000000003</v>
      </c>
      <c r="L166" s="3">
        <v>36558.269999999997</v>
      </c>
      <c r="M166" s="3">
        <v>44193.152999999998</v>
      </c>
      <c r="N166" s="3">
        <v>39344.724000000002</v>
      </c>
      <c r="O166" s="2">
        <v>0</v>
      </c>
      <c r="P166" s="3">
        <v>15325.494000000001</v>
      </c>
      <c r="Q166" s="3">
        <v>20396.841</v>
      </c>
      <c r="R166" s="3">
        <v>12260.396000000001</v>
      </c>
      <c r="S166" s="3">
        <v>29536.405999999999</v>
      </c>
      <c r="T166" s="3">
        <v>6798.9470000000001</v>
      </c>
      <c r="U166" s="3">
        <v>9195.2960000000003</v>
      </c>
      <c r="V166" s="3">
        <v>14768.205</v>
      </c>
      <c r="W166" s="3">
        <v>8526.5480000000007</v>
      </c>
    </row>
    <row r="168" spans="1:23" x14ac:dyDescent="0.3">
      <c r="A168" s="2" t="s">
        <v>91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</row>
    <row r="169" spans="1:23" x14ac:dyDescent="0.3">
      <c r="A169" s="2" t="s">
        <v>77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</row>
    <row r="170" spans="1:23" x14ac:dyDescent="0.3">
      <c r="A170" s="2" t="s">
        <v>62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</row>
    <row r="172" spans="1:23" x14ac:dyDescent="0.3">
      <c r="A172" s="2" t="s">
        <v>92</v>
      </c>
      <c r="B172" s="2">
        <v>0</v>
      </c>
      <c r="C172" s="2">
        <v>0</v>
      </c>
      <c r="D172" s="3">
        <v>792802.51300000004</v>
      </c>
      <c r="E172" s="3">
        <v>35517.553999999996</v>
      </c>
      <c r="F172" s="3">
        <v>178063.44500000001</v>
      </c>
      <c r="G172" s="3">
        <v>43287.016000000003</v>
      </c>
      <c r="H172" s="3">
        <v>67150.373000000007</v>
      </c>
      <c r="I172" s="3">
        <v>34486.909</v>
      </c>
      <c r="J172" s="3">
        <v>39085.163999999997</v>
      </c>
      <c r="K172" s="3">
        <v>58191.703000000001</v>
      </c>
      <c r="L172" s="3">
        <v>52007.843999999997</v>
      </c>
      <c r="M172" s="3">
        <v>62869.239000000001</v>
      </c>
      <c r="N172" s="3">
        <v>55971.857000000004</v>
      </c>
      <c r="O172" s="2">
        <v>0</v>
      </c>
      <c r="P172" s="3">
        <v>21802.07</v>
      </c>
      <c r="Q172" s="3">
        <v>29016.573</v>
      </c>
      <c r="R172" s="3">
        <v>17441.653999999999</v>
      </c>
      <c r="S172" s="3">
        <v>42018.533000000003</v>
      </c>
      <c r="T172" s="3">
        <v>9672.19</v>
      </c>
      <c r="U172" s="3">
        <v>13081.242</v>
      </c>
      <c r="V172" s="3">
        <v>21009.267</v>
      </c>
      <c r="W172" s="3">
        <v>12129.88</v>
      </c>
    </row>
    <row r="174" spans="1:23" x14ac:dyDescent="0.3">
      <c r="A174" s="2" t="s">
        <v>93</v>
      </c>
      <c r="B174" s="2">
        <v>0</v>
      </c>
      <c r="C174" s="2">
        <v>0</v>
      </c>
      <c r="D174" s="3">
        <v>792802.51300000004</v>
      </c>
      <c r="E174" s="3">
        <v>35517.553999999996</v>
      </c>
      <c r="F174" s="3">
        <v>178063.44500000001</v>
      </c>
      <c r="G174" s="3">
        <v>43287.016000000003</v>
      </c>
      <c r="H174" s="3">
        <v>67150.373000000007</v>
      </c>
      <c r="I174" s="3">
        <v>34486.909</v>
      </c>
      <c r="J174" s="3">
        <v>39085.163999999997</v>
      </c>
      <c r="K174" s="3">
        <v>58191.703000000001</v>
      </c>
      <c r="L174" s="3">
        <v>52007.843999999997</v>
      </c>
      <c r="M174" s="3">
        <v>62869.239000000001</v>
      </c>
      <c r="N174" s="3">
        <v>55971.857000000004</v>
      </c>
      <c r="O174" s="2">
        <v>0</v>
      </c>
      <c r="P174" s="3">
        <v>21802.07</v>
      </c>
      <c r="Q174" s="3">
        <v>29016.573</v>
      </c>
      <c r="R174" s="3">
        <v>17441.653999999999</v>
      </c>
      <c r="S174" s="3">
        <v>42018.533000000003</v>
      </c>
      <c r="T174" s="3">
        <v>9672.19</v>
      </c>
      <c r="U174" s="3">
        <v>13081.242</v>
      </c>
      <c r="V174" s="3">
        <v>21009.267</v>
      </c>
      <c r="W174" s="3">
        <v>12129.88</v>
      </c>
    </row>
    <row r="175" spans="1:23" x14ac:dyDescent="0.3">
      <c r="A175" s="2" t="s">
        <v>71</v>
      </c>
      <c r="B175" s="2">
        <v>0</v>
      </c>
      <c r="C175" s="2">
        <v>0</v>
      </c>
      <c r="D175" s="2">
        <v>1.9E-2</v>
      </c>
      <c r="E175" s="2">
        <v>1E-3</v>
      </c>
      <c r="F175" s="2">
        <v>4.0000000000000001E-3</v>
      </c>
      <c r="G175" s="2">
        <v>1E-3</v>
      </c>
      <c r="H175" s="2">
        <v>2E-3</v>
      </c>
      <c r="I175" s="2">
        <v>1E-3</v>
      </c>
      <c r="J175" s="2">
        <v>1E-3</v>
      </c>
      <c r="K175" s="2">
        <v>1E-3</v>
      </c>
      <c r="L175" s="2">
        <v>1E-3</v>
      </c>
      <c r="M175" s="2">
        <v>2E-3</v>
      </c>
      <c r="N175" s="2">
        <v>1E-3</v>
      </c>
      <c r="O175" s="2">
        <v>0</v>
      </c>
      <c r="P175" s="2">
        <v>1E-3</v>
      </c>
      <c r="Q175" s="2">
        <v>1E-3</v>
      </c>
      <c r="R175" s="2">
        <v>0</v>
      </c>
      <c r="S175" s="2">
        <v>1E-3</v>
      </c>
      <c r="T175" s="2">
        <v>0</v>
      </c>
      <c r="U175" s="2">
        <v>0</v>
      </c>
      <c r="V175" s="2">
        <v>1E-3</v>
      </c>
      <c r="W175" s="2">
        <v>0</v>
      </c>
    </row>
    <row r="176" spans="1:23" x14ac:dyDescent="0.3">
      <c r="A176" s="2" t="s">
        <v>73</v>
      </c>
      <c r="B176" s="2">
        <v>0</v>
      </c>
      <c r="C176" s="2">
        <v>0</v>
      </c>
      <c r="D176" s="3">
        <v>24000</v>
      </c>
      <c r="E176" s="3">
        <v>1075.2</v>
      </c>
      <c r="F176" s="3">
        <v>5390.4</v>
      </c>
      <c r="G176" s="3">
        <v>1310.4000000000001</v>
      </c>
      <c r="H176" s="3">
        <v>2032.8</v>
      </c>
      <c r="I176" s="3">
        <v>1044</v>
      </c>
      <c r="J176" s="3">
        <v>1183.2</v>
      </c>
      <c r="K176" s="3">
        <v>1761.6</v>
      </c>
      <c r="L176" s="3">
        <v>1574.4</v>
      </c>
      <c r="M176" s="3">
        <v>1903.2</v>
      </c>
      <c r="N176" s="3">
        <v>1694.4</v>
      </c>
      <c r="O176" s="2">
        <v>0</v>
      </c>
      <c r="P176" s="2">
        <v>660</v>
      </c>
      <c r="Q176" s="2">
        <v>878.4</v>
      </c>
      <c r="R176" s="2">
        <v>528</v>
      </c>
      <c r="S176" s="3">
        <v>1272</v>
      </c>
      <c r="T176" s="2">
        <v>292.8</v>
      </c>
      <c r="U176" s="2">
        <v>396</v>
      </c>
      <c r="V176" s="2">
        <v>636</v>
      </c>
      <c r="W176" s="2">
        <v>367.2</v>
      </c>
    </row>
    <row r="177" spans="1:23" x14ac:dyDescent="0.3">
      <c r="A177" s="2" t="s">
        <v>61</v>
      </c>
      <c r="B177" s="2">
        <v>0</v>
      </c>
      <c r="C177" s="2">
        <v>0</v>
      </c>
      <c r="D177" s="3">
        <v>126186.00199999999</v>
      </c>
      <c r="E177" s="3">
        <v>5653.1329999999998</v>
      </c>
      <c r="F177" s="3">
        <v>28341.376</v>
      </c>
      <c r="G177" s="3">
        <v>6889.7560000000003</v>
      </c>
      <c r="H177" s="3">
        <v>10687.954</v>
      </c>
      <c r="I177" s="3">
        <v>5489.0910000000003</v>
      </c>
      <c r="J177" s="3">
        <v>6220.97</v>
      </c>
      <c r="K177" s="3">
        <v>9262.0519999999997</v>
      </c>
      <c r="L177" s="3">
        <v>8277.8019999999997</v>
      </c>
      <c r="M177" s="3">
        <v>10006.549999999999</v>
      </c>
      <c r="N177" s="3">
        <v>8908.732</v>
      </c>
      <c r="O177" s="2">
        <v>0</v>
      </c>
      <c r="P177" s="3">
        <v>3470.1149999999998</v>
      </c>
      <c r="Q177" s="3">
        <v>4618.4080000000004</v>
      </c>
      <c r="R177" s="3">
        <v>2776.0920000000001</v>
      </c>
      <c r="S177" s="3">
        <v>6687.8580000000002</v>
      </c>
      <c r="T177" s="3">
        <v>1539.4690000000001</v>
      </c>
      <c r="U177" s="3">
        <v>2082.069</v>
      </c>
      <c r="V177" s="3">
        <v>3343.9290000000001</v>
      </c>
      <c r="W177" s="3">
        <v>1930.646</v>
      </c>
    </row>
    <row r="178" spans="1:23" x14ac:dyDescent="0.3">
      <c r="A178" s="2" t="s">
        <v>62</v>
      </c>
      <c r="B178" s="2">
        <v>0</v>
      </c>
      <c r="C178" s="2">
        <v>0</v>
      </c>
      <c r="D178" s="3">
        <v>1259.8009999999999</v>
      </c>
      <c r="E178" s="2">
        <v>56.439</v>
      </c>
      <c r="F178" s="2">
        <v>282.95100000000002</v>
      </c>
      <c r="G178" s="2">
        <v>68.784999999999997</v>
      </c>
      <c r="H178" s="2">
        <v>106.705</v>
      </c>
      <c r="I178" s="2">
        <v>54.801000000000002</v>
      </c>
      <c r="J178" s="2">
        <v>62.107999999999997</v>
      </c>
      <c r="K178" s="2">
        <v>92.468999999999994</v>
      </c>
      <c r="L178" s="2">
        <v>82.643000000000001</v>
      </c>
      <c r="M178" s="2">
        <v>99.902000000000001</v>
      </c>
      <c r="N178" s="2">
        <v>88.941999999999993</v>
      </c>
      <c r="O178" s="2">
        <v>0</v>
      </c>
      <c r="P178" s="2">
        <v>34.645000000000003</v>
      </c>
      <c r="Q178" s="2">
        <v>46.109000000000002</v>
      </c>
      <c r="R178" s="2">
        <v>27.716000000000001</v>
      </c>
      <c r="S178" s="2">
        <v>66.769000000000005</v>
      </c>
      <c r="T178" s="2">
        <v>15.37</v>
      </c>
      <c r="U178" s="2">
        <v>20.786999999999999</v>
      </c>
      <c r="V178" s="2">
        <v>33.384999999999998</v>
      </c>
      <c r="W178" s="2">
        <v>19.274999999999999</v>
      </c>
    </row>
    <row r="179" spans="1:23" x14ac:dyDescent="0.3">
      <c r="A179" s="2" t="s">
        <v>77</v>
      </c>
      <c r="B179" s="2">
        <v>0</v>
      </c>
      <c r="C179" s="2">
        <v>0</v>
      </c>
      <c r="D179" s="3">
        <v>39750</v>
      </c>
      <c r="E179" s="3">
        <v>1780.8</v>
      </c>
      <c r="F179" s="3">
        <v>8927.85</v>
      </c>
      <c r="G179" s="3">
        <v>2170.35</v>
      </c>
      <c r="H179" s="3">
        <v>3366.8249999999998</v>
      </c>
      <c r="I179" s="3">
        <v>1729.125</v>
      </c>
      <c r="J179" s="3">
        <v>1959.675</v>
      </c>
      <c r="K179" s="3">
        <v>2917.65</v>
      </c>
      <c r="L179" s="3">
        <v>2607.6</v>
      </c>
      <c r="M179" s="3">
        <v>3152.1750000000002</v>
      </c>
      <c r="N179" s="3">
        <v>2806.35</v>
      </c>
      <c r="O179" s="2">
        <v>0</v>
      </c>
      <c r="P179" s="3">
        <v>1093.125</v>
      </c>
      <c r="Q179" s="3">
        <v>1454.85</v>
      </c>
      <c r="R179" s="2">
        <v>874.5</v>
      </c>
      <c r="S179" s="3">
        <v>2106.75</v>
      </c>
      <c r="T179" s="2">
        <v>484.95</v>
      </c>
      <c r="U179" s="2">
        <v>655.875</v>
      </c>
      <c r="V179" s="3">
        <v>1053.375</v>
      </c>
      <c r="W179" s="2">
        <v>608.17499999999995</v>
      </c>
    </row>
    <row r="180" spans="1:23" x14ac:dyDescent="0.3">
      <c r="A180" s="2" t="s">
        <v>94</v>
      </c>
      <c r="B180" s="2">
        <v>0</v>
      </c>
      <c r="C180" s="2">
        <v>0</v>
      </c>
      <c r="D180" s="3">
        <v>600106.69099999999</v>
      </c>
      <c r="E180" s="3">
        <v>26884.780999999999</v>
      </c>
      <c r="F180" s="3">
        <v>134783.96400000001</v>
      </c>
      <c r="G180" s="3">
        <v>32765.824000000001</v>
      </c>
      <c r="H180" s="3">
        <v>50829.036999999997</v>
      </c>
      <c r="I180" s="3">
        <v>26104.641</v>
      </c>
      <c r="J180" s="3">
        <v>29585.26</v>
      </c>
      <c r="K180" s="3">
        <v>44047.830999999998</v>
      </c>
      <c r="L180" s="3">
        <v>39366.998</v>
      </c>
      <c r="M180" s="3">
        <v>47588.46</v>
      </c>
      <c r="N180" s="3">
        <v>42367.531999999999</v>
      </c>
      <c r="O180" s="2">
        <v>0</v>
      </c>
      <c r="P180" s="3">
        <v>16502.934000000001</v>
      </c>
      <c r="Q180" s="3">
        <v>21963.904999999999</v>
      </c>
      <c r="R180" s="3">
        <v>13202.346</v>
      </c>
      <c r="S180" s="3">
        <v>31805.654999999999</v>
      </c>
      <c r="T180" s="3">
        <v>7321.3010000000004</v>
      </c>
      <c r="U180" s="3">
        <v>9901.7610000000004</v>
      </c>
      <c r="V180" s="3">
        <v>15902.826999999999</v>
      </c>
      <c r="W180" s="3">
        <v>9181.634</v>
      </c>
    </row>
    <row r="181" spans="1:23" x14ac:dyDescent="0.3">
      <c r="A181" s="2" t="s">
        <v>48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</row>
    <row r="182" spans="1:23" x14ac:dyDescent="0.3">
      <c r="A182" s="2" t="s">
        <v>72</v>
      </c>
      <c r="B182" s="2">
        <v>0</v>
      </c>
      <c r="C182" s="2">
        <v>0</v>
      </c>
      <c r="D182" s="3">
        <v>1500</v>
      </c>
      <c r="E182" s="2">
        <v>67.2</v>
      </c>
      <c r="F182" s="2">
        <v>336.9</v>
      </c>
      <c r="G182" s="2">
        <v>81.900000000000006</v>
      </c>
      <c r="H182" s="2">
        <v>127.05</v>
      </c>
      <c r="I182" s="2">
        <v>65.25</v>
      </c>
      <c r="J182" s="2">
        <v>73.95</v>
      </c>
      <c r="K182" s="2">
        <v>110.1</v>
      </c>
      <c r="L182" s="2">
        <v>98.4</v>
      </c>
      <c r="M182" s="2">
        <v>118.95</v>
      </c>
      <c r="N182" s="2">
        <v>105.9</v>
      </c>
      <c r="O182" s="2">
        <v>0</v>
      </c>
      <c r="P182" s="2">
        <v>41.25</v>
      </c>
      <c r="Q182" s="2">
        <v>54.9</v>
      </c>
      <c r="R182" s="2">
        <v>33</v>
      </c>
      <c r="S182" s="2">
        <v>79.5</v>
      </c>
      <c r="T182" s="2">
        <v>18.3</v>
      </c>
      <c r="U182" s="2">
        <v>24.75</v>
      </c>
      <c r="V182" s="2">
        <v>39.75</v>
      </c>
      <c r="W182" s="2">
        <v>22.95</v>
      </c>
    </row>
    <row r="183" spans="1:23" x14ac:dyDescent="0.3">
      <c r="A183" s="2" t="s">
        <v>75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</row>
    <row r="184" spans="1:23" x14ac:dyDescent="0.3">
      <c r="A184" s="2" t="s">
        <v>64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</row>
    <row r="186" spans="1:23" x14ac:dyDescent="0.3">
      <c r="A186" s="2" t="s">
        <v>95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</row>
    <row r="187" spans="1:23" x14ac:dyDescent="0.3">
      <c r="A187" s="2" t="s">
        <v>77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</row>
    <row r="189" spans="1:23" x14ac:dyDescent="0.3">
      <c r="A189" s="2" t="s">
        <v>96</v>
      </c>
      <c r="B189" s="2">
        <v>0</v>
      </c>
      <c r="C189" s="2">
        <v>0</v>
      </c>
      <c r="D189" s="3">
        <v>261084.682</v>
      </c>
      <c r="E189" s="3">
        <v>11696.593999999999</v>
      </c>
      <c r="F189" s="3">
        <v>58639.618999999999</v>
      </c>
      <c r="G189" s="3">
        <v>14255.224</v>
      </c>
      <c r="H189" s="3">
        <v>22113.871999999999</v>
      </c>
      <c r="I189" s="3">
        <v>11357.184999999999</v>
      </c>
      <c r="J189" s="3">
        <v>12871.475</v>
      </c>
      <c r="K189" s="3">
        <v>19163.616000000002</v>
      </c>
      <c r="L189" s="3">
        <v>17127.154999999999</v>
      </c>
      <c r="M189" s="3">
        <v>20704.014999999999</v>
      </c>
      <c r="N189" s="3">
        <v>18432.578000000001</v>
      </c>
      <c r="O189" s="2">
        <v>0</v>
      </c>
      <c r="P189" s="3">
        <v>7179.8289999999997</v>
      </c>
      <c r="Q189" s="3">
        <v>9555.6990000000005</v>
      </c>
      <c r="R189" s="3">
        <v>5743.8630000000003</v>
      </c>
      <c r="S189" s="3">
        <v>13837.487999999999</v>
      </c>
      <c r="T189" s="3">
        <v>3185.2330000000002</v>
      </c>
      <c r="U189" s="3">
        <v>4307.8959999999997</v>
      </c>
      <c r="V189" s="3">
        <v>6918.7449999999999</v>
      </c>
      <c r="W189" s="3">
        <v>3994.596</v>
      </c>
    </row>
    <row r="191" spans="1:23" x14ac:dyDescent="0.3">
      <c r="A191" s="2" t="s">
        <v>97</v>
      </c>
      <c r="B191" s="2">
        <v>0</v>
      </c>
      <c r="C191" s="2">
        <v>0</v>
      </c>
      <c r="D191" s="3">
        <v>261084.682</v>
      </c>
      <c r="E191" s="3">
        <v>11696.593999999999</v>
      </c>
      <c r="F191" s="3">
        <v>58639.618999999999</v>
      </c>
      <c r="G191" s="3">
        <v>14255.224</v>
      </c>
      <c r="H191" s="3">
        <v>22113.871999999999</v>
      </c>
      <c r="I191" s="3">
        <v>11357.184999999999</v>
      </c>
      <c r="J191" s="3">
        <v>12871.475</v>
      </c>
      <c r="K191" s="3">
        <v>19163.616000000002</v>
      </c>
      <c r="L191" s="3">
        <v>17127.154999999999</v>
      </c>
      <c r="M191" s="3">
        <v>20704.014999999999</v>
      </c>
      <c r="N191" s="3">
        <v>18432.578000000001</v>
      </c>
      <c r="O191" s="2">
        <v>0</v>
      </c>
      <c r="P191" s="3">
        <v>7179.8289999999997</v>
      </c>
      <c r="Q191" s="3">
        <v>9555.6990000000005</v>
      </c>
      <c r="R191" s="3">
        <v>5743.8630000000003</v>
      </c>
      <c r="S191" s="3">
        <v>13837.487999999999</v>
      </c>
      <c r="T191" s="3">
        <v>3185.2330000000002</v>
      </c>
      <c r="U191" s="3">
        <v>4307.8959999999997</v>
      </c>
      <c r="V191" s="3">
        <v>6918.7449999999999</v>
      </c>
      <c r="W191" s="3">
        <v>3994.596</v>
      </c>
    </row>
    <row r="192" spans="1:23" x14ac:dyDescent="0.3">
      <c r="A192" s="2" t="s">
        <v>71</v>
      </c>
      <c r="B192" s="2">
        <v>0</v>
      </c>
      <c r="C192" s="2">
        <v>0</v>
      </c>
      <c r="D192" s="3">
        <v>24844.681</v>
      </c>
      <c r="E192" s="3">
        <v>1113.0419999999999</v>
      </c>
      <c r="F192" s="3">
        <v>5580.1149999999998</v>
      </c>
      <c r="G192" s="3">
        <v>1356.52</v>
      </c>
      <c r="H192" s="3">
        <v>2104.3440000000001</v>
      </c>
      <c r="I192" s="3">
        <v>1080.7439999999999</v>
      </c>
      <c r="J192" s="3">
        <v>1224.8430000000001</v>
      </c>
      <c r="K192" s="3">
        <v>1823.6</v>
      </c>
      <c r="L192" s="3">
        <v>1629.8109999999999</v>
      </c>
      <c r="M192" s="3">
        <v>1970.183</v>
      </c>
      <c r="N192" s="3">
        <v>1754.0340000000001</v>
      </c>
      <c r="O192" s="2">
        <v>0</v>
      </c>
      <c r="P192" s="2">
        <v>683.22900000000004</v>
      </c>
      <c r="Q192" s="2">
        <v>909.31500000000005</v>
      </c>
      <c r="R192" s="2">
        <v>546.58299999999997</v>
      </c>
      <c r="S192" s="3">
        <v>1316.768</v>
      </c>
      <c r="T192" s="2">
        <v>303.10500000000002</v>
      </c>
      <c r="U192" s="2">
        <v>409.93700000000001</v>
      </c>
      <c r="V192" s="2">
        <v>658.38400000000001</v>
      </c>
      <c r="W192" s="2">
        <v>380.12400000000002</v>
      </c>
    </row>
    <row r="193" spans="1:23" x14ac:dyDescent="0.3">
      <c r="A193" s="2" t="s">
        <v>61</v>
      </c>
      <c r="B193" s="2">
        <v>0</v>
      </c>
      <c r="C193" s="2">
        <v>0</v>
      </c>
      <c r="D193" s="3">
        <v>133396.00200000001</v>
      </c>
      <c r="E193" s="3">
        <v>5976.1409999999996</v>
      </c>
      <c r="F193" s="3">
        <v>29960.741999999998</v>
      </c>
      <c r="G193" s="3">
        <v>7283.4219999999996</v>
      </c>
      <c r="H193" s="3">
        <v>11298.641</v>
      </c>
      <c r="I193" s="3">
        <v>5802.7259999999997</v>
      </c>
      <c r="J193" s="3">
        <v>6576.4229999999998</v>
      </c>
      <c r="K193" s="3">
        <v>9791.2659999999996</v>
      </c>
      <c r="L193" s="3">
        <v>8750.7780000000002</v>
      </c>
      <c r="M193" s="3">
        <v>10578.303</v>
      </c>
      <c r="N193" s="3">
        <v>9417.7579999999998</v>
      </c>
      <c r="O193" s="2">
        <v>0</v>
      </c>
      <c r="P193" s="3">
        <v>3668.39</v>
      </c>
      <c r="Q193" s="3">
        <v>4882.2939999999999</v>
      </c>
      <c r="R193" s="3">
        <v>2934.712</v>
      </c>
      <c r="S193" s="3">
        <v>7069.9880000000003</v>
      </c>
      <c r="T193" s="3">
        <v>1627.431</v>
      </c>
      <c r="U193" s="3">
        <v>2201.0340000000001</v>
      </c>
      <c r="V193" s="3">
        <v>3534.9940000000001</v>
      </c>
      <c r="W193" s="3">
        <v>2040.9590000000001</v>
      </c>
    </row>
    <row r="194" spans="1:23" x14ac:dyDescent="0.3">
      <c r="A194" s="2" t="s">
        <v>77</v>
      </c>
      <c r="B194" s="2">
        <v>0</v>
      </c>
      <c r="C194" s="2">
        <v>0</v>
      </c>
      <c r="D194" s="3">
        <v>46935.999000000003</v>
      </c>
      <c r="E194" s="3">
        <v>2102.7330000000002</v>
      </c>
      <c r="F194" s="3">
        <v>10541.825000000001</v>
      </c>
      <c r="G194" s="3">
        <v>2562.7049999999999</v>
      </c>
      <c r="H194" s="3">
        <v>3975.4789999999998</v>
      </c>
      <c r="I194" s="3">
        <v>2041.7170000000001</v>
      </c>
      <c r="J194" s="3">
        <v>2313.9450000000002</v>
      </c>
      <c r="K194" s="3">
        <v>3445.1030000000001</v>
      </c>
      <c r="L194" s="3">
        <v>3079.0010000000002</v>
      </c>
      <c r="M194" s="3">
        <v>3722.0250000000001</v>
      </c>
      <c r="N194" s="3">
        <v>3313.681</v>
      </c>
      <c r="O194" s="2">
        <v>0</v>
      </c>
      <c r="P194" s="3">
        <v>1290.74</v>
      </c>
      <c r="Q194" s="3">
        <v>1717.857</v>
      </c>
      <c r="R194" s="3">
        <v>1032.5920000000001</v>
      </c>
      <c r="S194" s="3">
        <v>2487.6080000000002</v>
      </c>
      <c r="T194" s="2">
        <v>572.61900000000003</v>
      </c>
      <c r="U194" s="2">
        <v>774.44299999999998</v>
      </c>
      <c r="V194" s="3">
        <v>1243.8050000000001</v>
      </c>
      <c r="W194" s="2">
        <v>718.12099999999998</v>
      </c>
    </row>
    <row r="195" spans="1:23" x14ac:dyDescent="0.3">
      <c r="A195" s="2" t="s">
        <v>86</v>
      </c>
      <c r="B195" s="2">
        <v>0</v>
      </c>
      <c r="C195" s="2">
        <v>0</v>
      </c>
      <c r="D195" s="2">
        <v>628</v>
      </c>
      <c r="E195" s="2">
        <v>28.134</v>
      </c>
      <c r="F195" s="2">
        <v>141.04900000000001</v>
      </c>
      <c r="G195" s="2">
        <v>34.289000000000001</v>
      </c>
      <c r="H195" s="2">
        <v>53.192</v>
      </c>
      <c r="I195" s="2">
        <v>27.318000000000001</v>
      </c>
      <c r="J195" s="2">
        <v>30.96</v>
      </c>
      <c r="K195" s="2">
        <v>46.094999999999999</v>
      </c>
      <c r="L195" s="2">
        <v>41.197000000000003</v>
      </c>
      <c r="M195" s="2">
        <v>49.8</v>
      </c>
      <c r="N195" s="2">
        <v>44.337000000000003</v>
      </c>
      <c r="O195" s="2">
        <v>0</v>
      </c>
      <c r="P195" s="2">
        <v>17.27</v>
      </c>
      <c r="Q195" s="2">
        <v>22.984999999999999</v>
      </c>
      <c r="R195" s="2">
        <v>13.816000000000001</v>
      </c>
      <c r="S195" s="2">
        <v>33.283999999999999</v>
      </c>
      <c r="T195" s="2">
        <v>7.6619999999999999</v>
      </c>
      <c r="U195" s="2">
        <v>10.362</v>
      </c>
      <c r="V195" s="2">
        <v>16.641999999999999</v>
      </c>
      <c r="W195" s="2">
        <v>9.6080000000000005</v>
      </c>
    </row>
    <row r="196" spans="1:23" x14ac:dyDescent="0.3">
      <c r="A196" s="2" t="s">
        <v>73</v>
      </c>
      <c r="B196" s="2">
        <v>0</v>
      </c>
      <c r="C196" s="2">
        <v>0</v>
      </c>
      <c r="D196" s="2">
        <v>420</v>
      </c>
      <c r="E196" s="2">
        <v>18.815999999999999</v>
      </c>
      <c r="F196" s="2">
        <v>94.331999999999994</v>
      </c>
      <c r="G196" s="2">
        <v>22.931999999999999</v>
      </c>
      <c r="H196" s="2">
        <v>35.573999999999998</v>
      </c>
      <c r="I196" s="2">
        <v>18.27</v>
      </c>
      <c r="J196" s="2">
        <v>20.706</v>
      </c>
      <c r="K196" s="2">
        <v>30.827999999999999</v>
      </c>
      <c r="L196" s="2">
        <v>27.552</v>
      </c>
      <c r="M196" s="2">
        <v>33.305999999999997</v>
      </c>
      <c r="N196" s="2">
        <v>29.652000000000001</v>
      </c>
      <c r="O196" s="2">
        <v>0</v>
      </c>
      <c r="P196" s="2">
        <v>11.55</v>
      </c>
      <c r="Q196" s="2">
        <v>15.372</v>
      </c>
      <c r="R196" s="2">
        <v>9.24</v>
      </c>
      <c r="S196" s="2">
        <v>22.26</v>
      </c>
      <c r="T196" s="2">
        <v>5.1239999999999997</v>
      </c>
      <c r="U196" s="2">
        <v>6.93</v>
      </c>
      <c r="V196" s="2">
        <v>11.13</v>
      </c>
      <c r="W196" s="2">
        <v>6.4260000000000002</v>
      </c>
    </row>
    <row r="197" spans="1:23" x14ac:dyDescent="0.3">
      <c r="A197" s="2" t="s">
        <v>75</v>
      </c>
      <c r="B197" s="2">
        <v>0</v>
      </c>
      <c r="C197" s="2">
        <v>0</v>
      </c>
      <c r="D197" s="2">
        <v>530</v>
      </c>
      <c r="E197" s="2">
        <v>23.744</v>
      </c>
      <c r="F197" s="2">
        <v>119.038</v>
      </c>
      <c r="G197" s="2">
        <v>28.937999999999999</v>
      </c>
      <c r="H197" s="2">
        <v>44.890999999999998</v>
      </c>
      <c r="I197" s="2">
        <v>23.055</v>
      </c>
      <c r="J197" s="2">
        <v>26.129000000000001</v>
      </c>
      <c r="K197" s="2">
        <v>38.902000000000001</v>
      </c>
      <c r="L197" s="2">
        <v>34.768000000000001</v>
      </c>
      <c r="M197" s="2">
        <v>42.029000000000003</v>
      </c>
      <c r="N197" s="2">
        <v>37.417999999999999</v>
      </c>
      <c r="O197" s="2">
        <v>0</v>
      </c>
      <c r="P197" s="2">
        <v>14.574999999999999</v>
      </c>
      <c r="Q197" s="2">
        <v>19.398</v>
      </c>
      <c r="R197" s="2">
        <v>11.66</v>
      </c>
      <c r="S197" s="2">
        <v>28.09</v>
      </c>
      <c r="T197" s="2">
        <v>6.4660000000000002</v>
      </c>
      <c r="U197" s="2">
        <v>8.7449999999999992</v>
      </c>
      <c r="V197" s="2">
        <v>14.045</v>
      </c>
      <c r="W197" s="2">
        <v>8.109</v>
      </c>
    </row>
    <row r="198" spans="1:23" x14ac:dyDescent="0.3">
      <c r="A198" s="2" t="s">
        <v>62</v>
      </c>
      <c r="B198" s="2">
        <v>0</v>
      </c>
      <c r="C198" s="2">
        <v>0</v>
      </c>
      <c r="D198" s="3">
        <v>54330</v>
      </c>
      <c r="E198" s="3">
        <v>2433.9839999999999</v>
      </c>
      <c r="F198" s="3">
        <v>12202.518</v>
      </c>
      <c r="G198" s="3">
        <v>2966.4180000000001</v>
      </c>
      <c r="H198" s="3">
        <v>4601.7510000000002</v>
      </c>
      <c r="I198" s="3">
        <v>2363.355</v>
      </c>
      <c r="J198" s="3">
        <v>2678.4690000000001</v>
      </c>
      <c r="K198" s="3">
        <v>3987.8220000000001</v>
      </c>
      <c r="L198" s="3">
        <v>3564.0479999999998</v>
      </c>
      <c r="M198" s="3">
        <v>4308.3689999999997</v>
      </c>
      <c r="N198" s="3">
        <v>3835.6979999999999</v>
      </c>
      <c r="O198" s="2">
        <v>0</v>
      </c>
      <c r="P198" s="3">
        <v>1494.075</v>
      </c>
      <c r="Q198" s="3">
        <v>1988.4780000000001</v>
      </c>
      <c r="R198" s="3">
        <v>1195.26</v>
      </c>
      <c r="S198" s="3">
        <v>2879.49</v>
      </c>
      <c r="T198" s="2">
        <v>662.82600000000002</v>
      </c>
      <c r="U198" s="2">
        <v>896.44500000000005</v>
      </c>
      <c r="V198" s="3">
        <v>1439.7449999999999</v>
      </c>
      <c r="W198" s="2">
        <v>831.24900000000002</v>
      </c>
    </row>
    <row r="200" spans="1:23" x14ac:dyDescent="0.3">
      <c r="A200" s="2" t="s">
        <v>98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</row>
    <row r="201" spans="1:23" x14ac:dyDescent="0.3">
      <c r="A201" s="2" t="s">
        <v>77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</row>
    <row r="203" spans="1:23" x14ac:dyDescent="0.3">
      <c r="A203" s="2" t="s">
        <v>99</v>
      </c>
      <c r="B203" s="2">
        <v>0</v>
      </c>
      <c r="C203" s="2">
        <v>0</v>
      </c>
      <c r="D203" s="3">
        <v>2025184.567</v>
      </c>
      <c r="E203" s="3">
        <v>90728.269</v>
      </c>
      <c r="F203" s="3">
        <v>454856.45500000002</v>
      </c>
      <c r="G203" s="3">
        <v>110575.076</v>
      </c>
      <c r="H203" s="3">
        <v>171533.13200000001</v>
      </c>
      <c r="I203" s="3">
        <v>88095.528999999995</v>
      </c>
      <c r="J203" s="3">
        <v>99841.599000000002</v>
      </c>
      <c r="K203" s="3">
        <v>148648.54699999999</v>
      </c>
      <c r="L203" s="3">
        <v>132852.10800000001</v>
      </c>
      <c r="M203" s="3">
        <v>160597.136</v>
      </c>
      <c r="N203" s="3">
        <v>142978.03</v>
      </c>
      <c r="O203" s="2">
        <v>0</v>
      </c>
      <c r="P203" s="3">
        <v>55692.576000000001</v>
      </c>
      <c r="Q203" s="3">
        <v>74121.755999999994</v>
      </c>
      <c r="R203" s="3">
        <v>44554.059000000001</v>
      </c>
      <c r="S203" s="3">
        <v>107334.78200000001</v>
      </c>
      <c r="T203" s="3">
        <v>24707.251</v>
      </c>
      <c r="U203" s="3">
        <v>33415.544999999998</v>
      </c>
      <c r="V203" s="3">
        <v>53667.391000000003</v>
      </c>
      <c r="W203" s="3">
        <v>30985.326000000001</v>
      </c>
    </row>
    <row r="205" spans="1:23" x14ac:dyDescent="0.3">
      <c r="A205" s="2" t="s">
        <v>100</v>
      </c>
      <c r="B205" s="2">
        <v>0</v>
      </c>
      <c r="C205" s="2">
        <v>0</v>
      </c>
      <c r="D205" s="3">
        <v>2025184.567</v>
      </c>
      <c r="E205" s="3">
        <v>90728.269</v>
      </c>
      <c r="F205" s="3">
        <v>454856.45500000002</v>
      </c>
      <c r="G205" s="3">
        <v>110575.076</v>
      </c>
      <c r="H205" s="3">
        <v>171533.13200000001</v>
      </c>
      <c r="I205" s="3">
        <v>88095.528999999995</v>
      </c>
      <c r="J205" s="3">
        <v>99841.599000000002</v>
      </c>
      <c r="K205" s="3">
        <v>148648.54699999999</v>
      </c>
      <c r="L205" s="3">
        <v>132852.10800000001</v>
      </c>
      <c r="M205" s="3">
        <v>160597.136</v>
      </c>
      <c r="N205" s="3">
        <v>142978.03</v>
      </c>
      <c r="O205" s="2">
        <v>0</v>
      </c>
      <c r="P205" s="3">
        <v>55692.576000000001</v>
      </c>
      <c r="Q205" s="3">
        <v>74121.755999999994</v>
      </c>
      <c r="R205" s="3">
        <v>44554.059000000001</v>
      </c>
      <c r="S205" s="3">
        <v>107334.78200000001</v>
      </c>
      <c r="T205" s="3">
        <v>24707.251</v>
      </c>
      <c r="U205" s="3">
        <v>33415.544999999998</v>
      </c>
      <c r="V205" s="3">
        <v>53667.391000000003</v>
      </c>
      <c r="W205" s="3">
        <v>30985.326000000001</v>
      </c>
    </row>
    <row r="206" spans="1:23" x14ac:dyDescent="0.3">
      <c r="A206" s="2" t="s">
        <v>49</v>
      </c>
      <c r="B206" s="2">
        <v>0</v>
      </c>
      <c r="C206" s="2">
        <v>0</v>
      </c>
      <c r="D206" s="3">
        <v>70692</v>
      </c>
      <c r="E206" s="3">
        <v>3167.002</v>
      </c>
      <c r="F206" s="3">
        <v>15877.423000000001</v>
      </c>
      <c r="G206" s="3">
        <v>3859.7829999999999</v>
      </c>
      <c r="H206" s="3">
        <v>5987.6120000000001</v>
      </c>
      <c r="I206" s="3">
        <v>3075.1019999999999</v>
      </c>
      <c r="J206" s="3">
        <v>3485.116</v>
      </c>
      <c r="K206" s="3">
        <v>5188.7929999999997</v>
      </c>
      <c r="L206" s="3">
        <v>4637.3950000000004</v>
      </c>
      <c r="M206" s="3">
        <v>5605.8760000000002</v>
      </c>
      <c r="N206" s="3">
        <v>4990.8549999999996</v>
      </c>
      <c r="O206" s="2">
        <v>0</v>
      </c>
      <c r="P206" s="3">
        <v>1944.03</v>
      </c>
      <c r="Q206" s="3">
        <v>2587.3270000000002</v>
      </c>
      <c r="R206" s="3">
        <v>1555.2239999999999</v>
      </c>
      <c r="S206" s="3">
        <v>3746.6759999999999</v>
      </c>
      <c r="T206" s="2">
        <v>862.44200000000001</v>
      </c>
      <c r="U206" s="3">
        <v>1166.4179999999999</v>
      </c>
      <c r="V206" s="3">
        <v>1873.338</v>
      </c>
      <c r="W206" s="3">
        <v>1081.588</v>
      </c>
    </row>
    <row r="207" spans="1:23" x14ac:dyDescent="0.3">
      <c r="A207" s="2" t="s">
        <v>86</v>
      </c>
      <c r="B207" s="2">
        <v>0</v>
      </c>
      <c r="C207" s="2">
        <v>0</v>
      </c>
      <c r="D207" s="3">
        <v>163372.49799999999</v>
      </c>
      <c r="E207" s="3">
        <v>7319.0879999999997</v>
      </c>
      <c r="F207" s="3">
        <v>36693.463000000003</v>
      </c>
      <c r="G207" s="3">
        <v>8920.1380000000008</v>
      </c>
      <c r="H207" s="3">
        <v>13837.651</v>
      </c>
      <c r="I207" s="3">
        <v>7106.7039999999997</v>
      </c>
      <c r="J207" s="3">
        <v>8054.2640000000001</v>
      </c>
      <c r="K207" s="3">
        <v>11991.540999999999</v>
      </c>
      <c r="L207" s="3">
        <v>10717.236000000001</v>
      </c>
      <c r="M207" s="3">
        <v>12955.439</v>
      </c>
      <c r="N207" s="3">
        <v>11534.098</v>
      </c>
      <c r="O207" s="2">
        <v>0</v>
      </c>
      <c r="P207" s="3">
        <v>4492.7439999999997</v>
      </c>
      <c r="Q207" s="3">
        <v>5979.4340000000002</v>
      </c>
      <c r="R207" s="3">
        <v>3594.1950000000002</v>
      </c>
      <c r="S207" s="3">
        <v>8658.7430000000004</v>
      </c>
      <c r="T207" s="3">
        <v>1993.144</v>
      </c>
      <c r="U207" s="3">
        <v>2695.6460000000002</v>
      </c>
      <c r="V207" s="3">
        <v>4329.3710000000001</v>
      </c>
      <c r="W207" s="3">
        <v>2499.5990000000002</v>
      </c>
    </row>
    <row r="208" spans="1:23" x14ac:dyDescent="0.3">
      <c r="A208" s="2" t="s">
        <v>101</v>
      </c>
      <c r="B208" s="2">
        <v>0</v>
      </c>
      <c r="C208" s="2">
        <v>0</v>
      </c>
      <c r="D208" s="3">
        <v>868857.42099999997</v>
      </c>
      <c r="E208" s="3">
        <v>38924.811999999998</v>
      </c>
      <c r="F208" s="3">
        <v>195145.37700000001</v>
      </c>
      <c r="G208" s="3">
        <v>47439.614999999998</v>
      </c>
      <c r="H208" s="3">
        <v>73592.222999999998</v>
      </c>
      <c r="I208" s="3">
        <v>37795.298000000003</v>
      </c>
      <c r="J208" s="3">
        <v>42834.671000000002</v>
      </c>
      <c r="K208" s="3">
        <v>63774.135000000002</v>
      </c>
      <c r="L208" s="3">
        <v>56997.046999999999</v>
      </c>
      <c r="M208" s="3">
        <v>68900.392999999996</v>
      </c>
      <c r="N208" s="3">
        <v>61341.334000000003</v>
      </c>
      <c r="O208" s="2">
        <v>0</v>
      </c>
      <c r="P208" s="3">
        <v>23893.579000000002</v>
      </c>
      <c r="Q208" s="3">
        <v>31800.182000000001</v>
      </c>
      <c r="R208" s="3">
        <v>19114.863000000001</v>
      </c>
      <c r="S208" s="3">
        <v>46049.442999999999</v>
      </c>
      <c r="T208" s="3">
        <v>10600.061</v>
      </c>
      <c r="U208" s="3">
        <v>14336.147000000001</v>
      </c>
      <c r="V208" s="3">
        <v>23024.722000000002</v>
      </c>
      <c r="W208" s="3">
        <v>13293.519</v>
      </c>
    </row>
    <row r="209" spans="1:23" x14ac:dyDescent="0.3">
      <c r="A209" s="2" t="s">
        <v>72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</row>
    <row r="210" spans="1:23" x14ac:dyDescent="0.3">
      <c r="A210" s="2" t="s">
        <v>73</v>
      </c>
      <c r="B210" s="2">
        <v>0</v>
      </c>
      <c r="C210" s="2">
        <v>0</v>
      </c>
      <c r="D210" s="3">
        <v>395354.429</v>
      </c>
      <c r="E210" s="3">
        <v>17711.878000000001</v>
      </c>
      <c r="F210" s="3">
        <v>88796.604999999996</v>
      </c>
      <c r="G210" s="3">
        <v>21586.351999999999</v>
      </c>
      <c r="H210" s="3">
        <v>33486.519999999997</v>
      </c>
      <c r="I210" s="3">
        <v>17197.918000000001</v>
      </c>
      <c r="J210" s="3">
        <v>19490.973000000002</v>
      </c>
      <c r="K210" s="3">
        <v>29019.014999999999</v>
      </c>
      <c r="L210" s="3">
        <v>25935.251</v>
      </c>
      <c r="M210" s="3">
        <v>31351.606</v>
      </c>
      <c r="N210" s="3">
        <v>27912.023000000001</v>
      </c>
      <c r="O210" s="2">
        <v>0</v>
      </c>
      <c r="P210" s="3">
        <v>10872.246999999999</v>
      </c>
      <c r="Q210" s="3">
        <v>14469.972</v>
      </c>
      <c r="R210" s="3">
        <v>8697.7970000000005</v>
      </c>
      <c r="S210" s="3">
        <v>20953.785</v>
      </c>
      <c r="T210" s="3">
        <v>4823.3239999999996</v>
      </c>
      <c r="U210" s="3">
        <v>6523.348</v>
      </c>
      <c r="V210" s="3">
        <v>10476.892</v>
      </c>
      <c r="W210" s="3">
        <v>6048.9229999999998</v>
      </c>
    </row>
    <row r="211" spans="1:23" x14ac:dyDescent="0.3">
      <c r="A211" s="2" t="s">
        <v>78</v>
      </c>
      <c r="B211" s="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</row>
    <row r="212" spans="1:23" x14ac:dyDescent="0.3">
      <c r="A212" s="2" t="s">
        <v>102</v>
      </c>
      <c r="B212" s="2">
        <v>0</v>
      </c>
      <c r="C212" s="2">
        <v>0</v>
      </c>
      <c r="D212" s="3">
        <v>66745</v>
      </c>
      <c r="E212" s="3">
        <v>2990.1759999999999</v>
      </c>
      <c r="F212" s="3">
        <v>14990.927</v>
      </c>
      <c r="G212" s="3">
        <v>3644.277</v>
      </c>
      <c r="H212" s="3">
        <v>5653.3019999999997</v>
      </c>
      <c r="I212" s="3">
        <v>2903.4070000000002</v>
      </c>
      <c r="J212" s="3">
        <v>3290.5279999999998</v>
      </c>
      <c r="K212" s="3">
        <v>4899.0829999999996</v>
      </c>
      <c r="L212" s="3">
        <v>4378.4719999999998</v>
      </c>
      <c r="M212" s="3">
        <v>5292.8779999999997</v>
      </c>
      <c r="N212" s="3">
        <v>4712.1970000000001</v>
      </c>
      <c r="O212" s="2">
        <v>0</v>
      </c>
      <c r="P212" s="3">
        <v>1835.4870000000001</v>
      </c>
      <c r="Q212" s="3">
        <v>2442.8670000000002</v>
      </c>
      <c r="R212" s="3">
        <v>1468.39</v>
      </c>
      <c r="S212" s="3">
        <v>3537.4850000000001</v>
      </c>
      <c r="T212" s="2">
        <v>814.28899999999999</v>
      </c>
      <c r="U212" s="3">
        <v>1101.2929999999999</v>
      </c>
      <c r="V212" s="3">
        <v>1768.7429999999999</v>
      </c>
      <c r="W212" s="3">
        <v>1021.199</v>
      </c>
    </row>
    <row r="213" spans="1:23" x14ac:dyDescent="0.3">
      <c r="A213" s="2" t="s">
        <v>75</v>
      </c>
      <c r="B213" s="2">
        <v>0</v>
      </c>
      <c r="C213" s="2">
        <v>0</v>
      </c>
      <c r="D213" s="3">
        <v>49360.188000000002</v>
      </c>
      <c r="E213" s="3">
        <v>2211.337</v>
      </c>
      <c r="F213" s="3">
        <v>11086.299000000001</v>
      </c>
      <c r="G213" s="3">
        <v>2695.0659999999998</v>
      </c>
      <c r="H213" s="3">
        <v>4180.808</v>
      </c>
      <c r="I213" s="3">
        <v>2147.1680000000001</v>
      </c>
      <c r="J213" s="3">
        <v>2433.4569999999999</v>
      </c>
      <c r="K213" s="3">
        <v>3623.038</v>
      </c>
      <c r="L213" s="3">
        <v>3238.0279999999998</v>
      </c>
      <c r="M213" s="3">
        <v>3914.2629999999999</v>
      </c>
      <c r="N213" s="3">
        <v>3484.8290000000002</v>
      </c>
      <c r="O213" s="2">
        <v>0</v>
      </c>
      <c r="P213" s="3">
        <v>1357.405</v>
      </c>
      <c r="Q213" s="3">
        <v>1806.5830000000001</v>
      </c>
      <c r="R213" s="3">
        <v>1085.924</v>
      </c>
      <c r="S213" s="3">
        <v>2616.09</v>
      </c>
      <c r="T213" s="2">
        <v>602.19399999999996</v>
      </c>
      <c r="U213" s="2">
        <v>814.44299999999998</v>
      </c>
      <c r="V213" s="3">
        <v>1308.0450000000001</v>
      </c>
      <c r="W213" s="2">
        <v>755.21100000000001</v>
      </c>
    </row>
    <row r="214" spans="1:23" x14ac:dyDescent="0.3">
      <c r="A214" s="2" t="s">
        <v>61</v>
      </c>
      <c r="B214" s="2">
        <v>0</v>
      </c>
      <c r="C214" s="2">
        <v>0</v>
      </c>
      <c r="D214" s="3">
        <v>314568.99800000002</v>
      </c>
      <c r="E214" s="3">
        <v>14092.691000000001</v>
      </c>
      <c r="F214" s="3">
        <v>70652.197</v>
      </c>
      <c r="G214" s="3">
        <v>17175.467000000001</v>
      </c>
      <c r="H214" s="3">
        <v>26643.993999999999</v>
      </c>
      <c r="I214" s="3">
        <v>13683.751</v>
      </c>
      <c r="J214" s="3">
        <v>15508.252</v>
      </c>
      <c r="K214" s="3">
        <v>23089.365000000002</v>
      </c>
      <c r="L214" s="3">
        <v>20635.725999999999</v>
      </c>
      <c r="M214" s="3">
        <v>24945.322</v>
      </c>
      <c r="N214" s="3">
        <v>22208.571</v>
      </c>
      <c r="O214" s="2">
        <v>0</v>
      </c>
      <c r="P214" s="3">
        <v>8650.6470000000008</v>
      </c>
      <c r="Q214" s="3">
        <v>11513.225</v>
      </c>
      <c r="R214" s="3">
        <v>6920.518</v>
      </c>
      <c r="S214" s="3">
        <v>16672.156999999999</v>
      </c>
      <c r="T214" s="3">
        <v>3837.7420000000002</v>
      </c>
      <c r="U214" s="3">
        <v>5190.3890000000001</v>
      </c>
      <c r="V214" s="3">
        <v>8336.0779999999995</v>
      </c>
      <c r="W214" s="3">
        <v>4812.9059999999999</v>
      </c>
    </row>
    <row r="215" spans="1:23" x14ac:dyDescent="0.3">
      <c r="A215" s="2" t="s">
        <v>103</v>
      </c>
      <c r="B215" s="2">
        <v>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</row>
    <row r="216" spans="1:23" x14ac:dyDescent="0.3">
      <c r="A216" s="2" t="s">
        <v>62</v>
      </c>
      <c r="B216" s="2">
        <v>0</v>
      </c>
      <c r="C216" s="2">
        <v>0</v>
      </c>
      <c r="D216" s="3">
        <v>14856.002</v>
      </c>
      <c r="E216" s="2">
        <v>665.54899999999998</v>
      </c>
      <c r="F216" s="3">
        <v>3336.6579999999999</v>
      </c>
      <c r="G216" s="2">
        <v>811.13800000000003</v>
      </c>
      <c r="H216" s="3">
        <v>1258.3030000000001</v>
      </c>
      <c r="I216" s="2">
        <v>646.23599999999999</v>
      </c>
      <c r="J216" s="2">
        <v>732.40099999999995</v>
      </c>
      <c r="K216" s="3">
        <v>1090.43</v>
      </c>
      <c r="L216" s="2">
        <v>974.55399999999997</v>
      </c>
      <c r="M216" s="3">
        <v>1178.0809999999999</v>
      </c>
      <c r="N216" s="3">
        <v>1048.8340000000001</v>
      </c>
      <c r="O216" s="2">
        <v>0</v>
      </c>
      <c r="P216" s="2">
        <v>408.54</v>
      </c>
      <c r="Q216" s="2">
        <v>543.73</v>
      </c>
      <c r="R216" s="2">
        <v>326.83199999999999</v>
      </c>
      <c r="S216" s="2">
        <v>787.36800000000005</v>
      </c>
      <c r="T216" s="2">
        <v>181.24299999999999</v>
      </c>
      <c r="U216" s="2">
        <v>245.124</v>
      </c>
      <c r="V216" s="2">
        <v>393.68400000000003</v>
      </c>
      <c r="W216" s="2">
        <v>227.297</v>
      </c>
    </row>
    <row r="217" spans="1:23" x14ac:dyDescent="0.3">
      <c r="A217" s="2" t="s">
        <v>77</v>
      </c>
      <c r="B217" s="2">
        <v>0</v>
      </c>
      <c r="C217" s="2">
        <v>0</v>
      </c>
      <c r="D217" s="3">
        <v>34324.019999999997</v>
      </c>
      <c r="E217" s="3">
        <v>1537.7159999999999</v>
      </c>
      <c r="F217" s="3">
        <v>7709.1750000000002</v>
      </c>
      <c r="G217" s="3">
        <v>1874.0909999999999</v>
      </c>
      <c r="H217" s="3">
        <v>2907.2440000000001</v>
      </c>
      <c r="I217" s="3">
        <v>1493.095</v>
      </c>
      <c r="J217" s="3">
        <v>1692.174</v>
      </c>
      <c r="K217" s="3">
        <v>2519.3829999999998</v>
      </c>
      <c r="L217" s="3">
        <v>2251.6559999999999</v>
      </c>
      <c r="M217" s="3">
        <v>2721.895</v>
      </c>
      <c r="N217" s="3">
        <v>2423.2759999999998</v>
      </c>
      <c r="O217" s="2">
        <v>0</v>
      </c>
      <c r="P217" s="2">
        <v>943.91099999999994</v>
      </c>
      <c r="Q217" s="3">
        <v>1256.259</v>
      </c>
      <c r="R217" s="2">
        <v>755.12800000000004</v>
      </c>
      <c r="S217" s="3">
        <v>1819.173</v>
      </c>
      <c r="T217" s="2">
        <v>418.75299999999999</v>
      </c>
      <c r="U217" s="2">
        <v>566.346</v>
      </c>
      <c r="V217" s="2">
        <v>909.58699999999999</v>
      </c>
      <c r="W217" s="2">
        <v>525.15800000000002</v>
      </c>
    </row>
    <row r="218" spans="1:23" x14ac:dyDescent="0.3">
      <c r="A218" s="2" t="s">
        <v>71</v>
      </c>
      <c r="B218" s="2">
        <v>0</v>
      </c>
      <c r="C218" s="2">
        <v>0</v>
      </c>
      <c r="D218" s="3">
        <v>5625.5110000000004</v>
      </c>
      <c r="E218" s="2">
        <v>252.023</v>
      </c>
      <c r="F218" s="3">
        <v>1263.49</v>
      </c>
      <c r="G218" s="2">
        <v>307.15300000000002</v>
      </c>
      <c r="H218" s="2">
        <v>476.48099999999999</v>
      </c>
      <c r="I218" s="2">
        <v>244.71</v>
      </c>
      <c r="J218" s="2">
        <v>277.33800000000002</v>
      </c>
      <c r="K218" s="2">
        <v>412.91199999999998</v>
      </c>
      <c r="L218" s="2">
        <v>369.03300000000002</v>
      </c>
      <c r="M218" s="2">
        <v>446.10300000000001</v>
      </c>
      <c r="N218" s="2">
        <v>397.161</v>
      </c>
      <c r="O218" s="2">
        <v>0</v>
      </c>
      <c r="P218" s="2">
        <v>154.702</v>
      </c>
      <c r="Q218" s="2">
        <v>205.89400000000001</v>
      </c>
      <c r="R218" s="2">
        <v>123.761</v>
      </c>
      <c r="S218" s="2">
        <v>298.15199999999999</v>
      </c>
      <c r="T218" s="2">
        <v>68.631</v>
      </c>
      <c r="U218" s="2">
        <v>92.820999999999998</v>
      </c>
      <c r="V218" s="2">
        <v>149.07599999999999</v>
      </c>
      <c r="W218" s="2">
        <v>86.07</v>
      </c>
    </row>
    <row r="219" spans="1:23" x14ac:dyDescent="0.3">
      <c r="A219" s="2" t="s">
        <v>48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</row>
    <row r="220" spans="1:23" x14ac:dyDescent="0.3">
      <c r="A220" s="2" t="s">
        <v>64</v>
      </c>
      <c r="B220" s="2">
        <v>0</v>
      </c>
      <c r="C220" s="2">
        <v>0</v>
      </c>
      <c r="D220" s="3">
        <v>41428.5</v>
      </c>
      <c r="E220" s="3">
        <v>1855.9970000000001</v>
      </c>
      <c r="F220" s="3">
        <v>9304.8410000000003</v>
      </c>
      <c r="G220" s="3">
        <v>2261.9960000000001</v>
      </c>
      <c r="H220" s="3">
        <v>3508.9940000000001</v>
      </c>
      <c r="I220" s="3">
        <v>1802.14</v>
      </c>
      <c r="J220" s="3">
        <v>2042.425</v>
      </c>
      <c r="K220" s="3">
        <v>3040.8519999999999</v>
      </c>
      <c r="L220" s="3">
        <v>2717.71</v>
      </c>
      <c r="M220" s="3">
        <v>3285.28</v>
      </c>
      <c r="N220" s="3">
        <v>2924.8519999999999</v>
      </c>
      <c r="O220" s="2">
        <v>0</v>
      </c>
      <c r="P220" s="3">
        <v>1139.2840000000001</v>
      </c>
      <c r="Q220" s="3">
        <v>1516.2829999999999</v>
      </c>
      <c r="R220" s="2">
        <v>911.42700000000002</v>
      </c>
      <c r="S220" s="3">
        <v>2195.71</v>
      </c>
      <c r="T220" s="2">
        <v>505.428</v>
      </c>
      <c r="U220" s="2">
        <v>683.57</v>
      </c>
      <c r="V220" s="3">
        <v>1097.855</v>
      </c>
      <c r="W220" s="2">
        <v>633.85599999999999</v>
      </c>
    </row>
    <row r="222" spans="1:23" x14ac:dyDescent="0.3">
      <c r="A222" s="2" t="s">
        <v>104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</row>
    <row r="223" spans="1:23" x14ac:dyDescent="0.3">
      <c r="A223" s="2" t="s">
        <v>77</v>
      </c>
      <c r="B223" s="2">
        <v>0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</row>
    <row r="225" spans="1:23" x14ac:dyDescent="0.3">
      <c r="A225" s="2" t="s">
        <v>105</v>
      </c>
      <c r="B225" s="2">
        <v>0</v>
      </c>
      <c r="C225" s="2">
        <v>0</v>
      </c>
      <c r="D225" s="3">
        <v>68573371.736000001</v>
      </c>
      <c r="E225" s="3">
        <v>3621661.2880000002</v>
      </c>
      <c r="F225" s="3">
        <v>7311830.6339999996</v>
      </c>
      <c r="G225" s="3">
        <v>3706251.4929999998</v>
      </c>
      <c r="H225" s="3">
        <v>5166970.0489999996</v>
      </c>
      <c r="I225" s="3">
        <v>2775749.8569999998</v>
      </c>
      <c r="J225" s="3">
        <v>2659374.5529999998</v>
      </c>
      <c r="K225" s="3">
        <v>3548042.591</v>
      </c>
      <c r="L225" s="3">
        <v>5813549.4330000002</v>
      </c>
      <c r="M225" s="3">
        <v>3382161.1150000002</v>
      </c>
      <c r="N225" s="3">
        <v>4781769.4560000002</v>
      </c>
      <c r="O225" s="3">
        <v>23411.966</v>
      </c>
      <c r="P225" s="3">
        <v>2328841.2050000001</v>
      </c>
      <c r="Q225" s="3">
        <v>3406439.7069999999</v>
      </c>
      <c r="R225" s="3">
        <v>2980377.966</v>
      </c>
      <c r="S225" s="3">
        <v>4615722.324</v>
      </c>
      <c r="T225" s="3">
        <v>2061376.469</v>
      </c>
      <c r="U225" s="3">
        <v>1998756.18</v>
      </c>
      <c r="V225" s="3">
        <v>3372495.628</v>
      </c>
      <c r="W225" s="3">
        <v>5018589.8219999997</v>
      </c>
    </row>
    <row r="226" spans="1:23" x14ac:dyDescent="0.3">
      <c r="A226" s="2" t="s">
        <v>102</v>
      </c>
      <c r="B226" s="2">
        <v>0</v>
      </c>
      <c r="C226" s="2">
        <v>0</v>
      </c>
      <c r="D226" s="3">
        <v>5736643.9199999999</v>
      </c>
      <c r="E226" s="3">
        <v>176342.28</v>
      </c>
      <c r="F226" s="3">
        <v>421850</v>
      </c>
      <c r="G226" s="3">
        <v>548333</v>
      </c>
      <c r="H226" s="3">
        <v>392860</v>
      </c>
      <c r="I226" s="3">
        <v>217950</v>
      </c>
      <c r="J226" s="3">
        <v>174288</v>
      </c>
      <c r="K226" s="3">
        <v>527850</v>
      </c>
      <c r="L226" s="3">
        <v>805000</v>
      </c>
      <c r="M226" s="2">
        <v>705.64</v>
      </c>
      <c r="N226" s="3">
        <v>339630</v>
      </c>
      <c r="O226" s="2">
        <v>0</v>
      </c>
      <c r="P226" s="2">
        <v>0</v>
      </c>
      <c r="Q226" s="2">
        <v>400</v>
      </c>
      <c r="R226" s="3">
        <v>518650</v>
      </c>
      <c r="S226" s="3">
        <v>236790</v>
      </c>
      <c r="T226" s="3">
        <v>249800</v>
      </c>
      <c r="U226" s="3">
        <v>169500</v>
      </c>
      <c r="V226" s="3">
        <v>499376</v>
      </c>
      <c r="W226" s="3">
        <v>457319</v>
      </c>
    </row>
    <row r="227" spans="1:23" x14ac:dyDescent="0.3">
      <c r="A227" s="2" t="s">
        <v>101</v>
      </c>
      <c r="B227" s="2">
        <v>0</v>
      </c>
      <c r="C227" s="2">
        <v>0</v>
      </c>
      <c r="D227" s="3">
        <v>1915420.8</v>
      </c>
      <c r="E227" s="3">
        <v>208468.58</v>
      </c>
      <c r="F227" s="3">
        <v>135580.70000000001</v>
      </c>
      <c r="G227" s="3">
        <v>99765.98</v>
      </c>
      <c r="H227" s="3">
        <v>138789.76999999999</v>
      </c>
      <c r="I227" s="3">
        <v>24671.86</v>
      </c>
      <c r="J227" s="3">
        <v>53568.4</v>
      </c>
      <c r="K227" s="3">
        <v>9352</v>
      </c>
      <c r="L227" s="3">
        <v>169433.49</v>
      </c>
      <c r="M227" s="3">
        <v>44748</v>
      </c>
      <c r="N227" s="3">
        <v>176554.23</v>
      </c>
      <c r="O227" s="2">
        <v>0</v>
      </c>
      <c r="P227" s="3">
        <v>107737.77</v>
      </c>
      <c r="Q227" s="3">
        <v>111996.83</v>
      </c>
      <c r="R227" s="3">
        <v>12067</v>
      </c>
      <c r="S227" s="3">
        <v>212281.19</v>
      </c>
      <c r="T227" s="3">
        <v>106225</v>
      </c>
      <c r="U227" s="3">
        <v>131614</v>
      </c>
      <c r="V227" s="3">
        <v>4814</v>
      </c>
      <c r="W227" s="3">
        <v>167752</v>
      </c>
    </row>
    <row r="228" spans="1:23" x14ac:dyDescent="0.3">
      <c r="A228" s="2" t="s">
        <v>75</v>
      </c>
      <c r="B228" s="2">
        <v>0</v>
      </c>
      <c r="C228" s="2">
        <v>0</v>
      </c>
      <c r="D228" s="3">
        <v>2078833.25</v>
      </c>
      <c r="E228" s="3">
        <v>134432</v>
      </c>
      <c r="F228" s="3">
        <v>708398.13</v>
      </c>
      <c r="G228" s="3">
        <v>66120</v>
      </c>
      <c r="H228" s="3">
        <v>160060</v>
      </c>
      <c r="I228" s="3">
        <v>55560.88</v>
      </c>
      <c r="J228" s="3">
        <v>43141</v>
      </c>
      <c r="K228" s="3">
        <v>55137</v>
      </c>
      <c r="L228" s="3">
        <v>131205</v>
      </c>
      <c r="M228" s="3">
        <v>95151</v>
      </c>
      <c r="N228" s="3">
        <v>66592.36</v>
      </c>
      <c r="O228" s="2">
        <v>0</v>
      </c>
      <c r="P228" s="3">
        <v>63424</v>
      </c>
      <c r="Q228" s="3">
        <v>109155</v>
      </c>
      <c r="R228" s="3">
        <v>83867.5</v>
      </c>
      <c r="S228" s="3">
        <v>88983.48</v>
      </c>
      <c r="T228" s="3">
        <v>30843</v>
      </c>
      <c r="U228" s="3">
        <v>21798.9</v>
      </c>
      <c r="V228" s="2">
        <v>940</v>
      </c>
      <c r="W228" s="3">
        <v>164024</v>
      </c>
    </row>
    <row r="229" spans="1:23" x14ac:dyDescent="0.3">
      <c r="A229" s="2" t="s">
        <v>106</v>
      </c>
      <c r="B229" s="2">
        <v>0</v>
      </c>
      <c r="C229" s="2">
        <v>0</v>
      </c>
      <c r="D229" s="3">
        <v>4072418.81</v>
      </c>
      <c r="E229" s="3">
        <v>187140</v>
      </c>
      <c r="F229" s="3">
        <v>620654.24</v>
      </c>
      <c r="G229" s="3">
        <v>98370</v>
      </c>
      <c r="H229" s="3">
        <v>188474.05</v>
      </c>
      <c r="I229" s="3">
        <v>136910</v>
      </c>
      <c r="J229" s="3">
        <v>157960</v>
      </c>
      <c r="K229" s="3">
        <v>169755</v>
      </c>
      <c r="L229" s="3">
        <v>262740</v>
      </c>
      <c r="M229" s="3">
        <v>276130</v>
      </c>
      <c r="N229" s="3">
        <v>192490</v>
      </c>
      <c r="O229" s="2">
        <v>0</v>
      </c>
      <c r="P229" s="3">
        <v>115855</v>
      </c>
      <c r="Q229" s="3">
        <v>180840</v>
      </c>
      <c r="R229" s="3">
        <v>117779</v>
      </c>
      <c r="S229" s="3">
        <v>738443</v>
      </c>
      <c r="T229" s="3">
        <v>79650</v>
      </c>
      <c r="U229" s="3">
        <v>127318.52</v>
      </c>
      <c r="V229" s="3">
        <v>126760</v>
      </c>
      <c r="W229" s="3">
        <v>295150</v>
      </c>
    </row>
    <row r="230" spans="1:23" x14ac:dyDescent="0.3">
      <c r="A230" s="2" t="s">
        <v>107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</row>
    <row r="231" spans="1:23" x14ac:dyDescent="0.3">
      <c r="A231" s="2" t="s">
        <v>108</v>
      </c>
      <c r="B231" s="2">
        <v>0</v>
      </c>
      <c r="C231" s="2">
        <v>0</v>
      </c>
      <c r="D231" s="3">
        <v>414766</v>
      </c>
      <c r="E231" s="2">
        <v>0</v>
      </c>
      <c r="F231" s="2">
        <v>0</v>
      </c>
      <c r="G231" s="2">
        <v>0</v>
      </c>
      <c r="H231" s="3">
        <v>5727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3">
        <v>409039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</row>
    <row r="232" spans="1:23" x14ac:dyDescent="0.3">
      <c r="A232" s="2" t="s">
        <v>109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</row>
    <row r="234" spans="1:23" x14ac:dyDescent="0.3">
      <c r="A234" s="2" t="s">
        <v>110</v>
      </c>
      <c r="B234" s="2">
        <v>0</v>
      </c>
      <c r="C234" s="2">
        <v>0</v>
      </c>
      <c r="D234" s="3">
        <v>54326031.292999998</v>
      </c>
      <c r="E234" s="3">
        <v>2915278.4279999998</v>
      </c>
      <c r="F234" s="3">
        <v>5425347.5640000002</v>
      </c>
      <c r="G234" s="3">
        <v>2893662.5129999998</v>
      </c>
      <c r="H234" s="3">
        <v>4281059.2290000003</v>
      </c>
      <c r="I234" s="3">
        <v>2340657.1170000001</v>
      </c>
      <c r="J234" s="3">
        <v>2230417.1529999999</v>
      </c>
      <c r="K234" s="3">
        <v>2785948.591</v>
      </c>
      <c r="L234" s="3">
        <v>4445170.943</v>
      </c>
      <c r="M234" s="3">
        <v>2965426.4750000001</v>
      </c>
      <c r="N234" s="3">
        <v>4006502.8659999999</v>
      </c>
      <c r="O234" s="3">
        <v>23411.966</v>
      </c>
      <c r="P234" s="3">
        <v>2041824.4350000001</v>
      </c>
      <c r="Q234" s="3">
        <v>2595008.8769999999</v>
      </c>
      <c r="R234" s="3">
        <v>2248014.466</v>
      </c>
      <c r="S234" s="3">
        <v>3339224.6540000001</v>
      </c>
      <c r="T234" s="3">
        <v>1594858.469</v>
      </c>
      <c r="U234" s="3">
        <v>1519267.0970000001</v>
      </c>
      <c r="V234" s="3">
        <v>2740605.628</v>
      </c>
      <c r="W234" s="3">
        <v>3934344.8220000002</v>
      </c>
    </row>
    <row r="235" spans="1:23" x14ac:dyDescent="0.3">
      <c r="A235" s="2" t="s">
        <v>111</v>
      </c>
      <c r="B235" s="2">
        <v>0</v>
      </c>
      <c r="C235" s="2">
        <v>0</v>
      </c>
      <c r="D235" s="3">
        <v>47099199.928000003</v>
      </c>
      <c r="E235" s="3">
        <v>2516668.48</v>
      </c>
      <c r="F235" s="3">
        <v>4638036.6270000003</v>
      </c>
      <c r="G235" s="3">
        <v>2535584.3390000002</v>
      </c>
      <c r="H235" s="3">
        <v>3702017.0929999999</v>
      </c>
      <c r="I235" s="3">
        <v>2100703.6379999998</v>
      </c>
      <c r="J235" s="3">
        <v>1885549.9269999999</v>
      </c>
      <c r="K235" s="3">
        <v>2373126.9380000001</v>
      </c>
      <c r="L235" s="3">
        <v>3892949.824</v>
      </c>
      <c r="M235" s="3">
        <v>2532063.6979999999</v>
      </c>
      <c r="N235" s="3">
        <v>3485627.8050000002</v>
      </c>
      <c r="O235" s="3">
        <v>14463.085999999999</v>
      </c>
      <c r="P235" s="3">
        <v>1723690.4839999999</v>
      </c>
      <c r="Q235" s="3">
        <v>2234244.3089999999</v>
      </c>
      <c r="R235" s="3">
        <v>1899025.372</v>
      </c>
      <c r="S235" s="3">
        <v>2900511.35</v>
      </c>
      <c r="T235" s="3">
        <v>1423905.1969999999</v>
      </c>
      <c r="U235" s="3">
        <v>1351172.5179999999</v>
      </c>
      <c r="V235" s="3">
        <v>2401324.8679999998</v>
      </c>
      <c r="W235" s="3">
        <v>3488534.375</v>
      </c>
    </row>
    <row r="236" spans="1:23" x14ac:dyDescent="0.3">
      <c r="A236" s="2" t="s">
        <v>112</v>
      </c>
      <c r="B236" s="2">
        <v>0</v>
      </c>
      <c r="C236" s="2">
        <v>0</v>
      </c>
      <c r="D236" s="3">
        <v>1680939.547</v>
      </c>
      <c r="E236" s="3">
        <v>86545.808999999994</v>
      </c>
      <c r="F236" s="3">
        <v>220095.228</v>
      </c>
      <c r="G236" s="3">
        <v>88388.216</v>
      </c>
      <c r="H236" s="3">
        <v>127871.96799999999</v>
      </c>
      <c r="I236" s="3">
        <v>59606.851999999999</v>
      </c>
      <c r="J236" s="3">
        <v>81404.517000000007</v>
      </c>
      <c r="K236" s="3">
        <v>88682.131999999998</v>
      </c>
      <c r="L236" s="3">
        <v>90466.868000000002</v>
      </c>
      <c r="M236" s="3">
        <v>105978.488</v>
      </c>
      <c r="N236" s="3">
        <v>124796.31200000001</v>
      </c>
      <c r="O236" s="3">
        <v>8948.8799999999992</v>
      </c>
      <c r="P236" s="3">
        <v>63378.006000000001</v>
      </c>
      <c r="Q236" s="3">
        <v>64106.616000000002</v>
      </c>
      <c r="R236" s="3">
        <v>65062.423999999999</v>
      </c>
      <c r="S236" s="3">
        <v>83248.755000000005</v>
      </c>
      <c r="T236" s="3">
        <v>47724.802000000003</v>
      </c>
      <c r="U236" s="3">
        <v>54428.34</v>
      </c>
      <c r="V236" s="3">
        <v>92451.202999999994</v>
      </c>
      <c r="W236" s="3">
        <v>127754.13099999999</v>
      </c>
    </row>
    <row r="237" spans="1:23" x14ac:dyDescent="0.3">
      <c r="A237" s="2" t="s">
        <v>28</v>
      </c>
      <c r="B237" s="2">
        <v>0</v>
      </c>
      <c r="C237" s="2">
        <v>0</v>
      </c>
      <c r="D237" s="3">
        <v>5545891.818</v>
      </c>
      <c r="E237" s="3">
        <v>312064.13900000002</v>
      </c>
      <c r="F237" s="3">
        <v>567215.70900000003</v>
      </c>
      <c r="G237" s="3">
        <v>269689.95799999998</v>
      </c>
      <c r="H237" s="3">
        <v>451170.16800000001</v>
      </c>
      <c r="I237" s="3">
        <v>180346.62700000001</v>
      </c>
      <c r="J237" s="3">
        <v>263462.70899999997</v>
      </c>
      <c r="K237" s="3">
        <v>324139.52100000001</v>
      </c>
      <c r="L237" s="3">
        <v>461754.25099999999</v>
      </c>
      <c r="M237" s="3">
        <v>327384.28899999999</v>
      </c>
      <c r="N237" s="3">
        <v>396078.74900000001</v>
      </c>
      <c r="O237" s="2">
        <v>0</v>
      </c>
      <c r="P237" s="3">
        <v>254755.94500000001</v>
      </c>
      <c r="Q237" s="3">
        <v>296657.95199999999</v>
      </c>
      <c r="R237" s="3">
        <v>283926.67</v>
      </c>
      <c r="S237" s="3">
        <v>355464.549</v>
      </c>
      <c r="T237" s="3">
        <v>123228.47</v>
      </c>
      <c r="U237" s="3">
        <v>113666.239</v>
      </c>
      <c r="V237" s="3">
        <v>246829.557</v>
      </c>
      <c r="W237" s="3">
        <v>318056.31599999999</v>
      </c>
    </row>
    <row r="239" spans="1:23" x14ac:dyDescent="0.3">
      <c r="A239" s="2" t="s">
        <v>18</v>
      </c>
      <c r="B239" s="2">
        <v>0</v>
      </c>
      <c r="C239" s="2">
        <v>0</v>
      </c>
      <c r="D239" s="3">
        <v>29257.663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3">
        <v>29257.663</v>
      </c>
      <c r="V239" s="2">
        <v>0</v>
      </c>
      <c r="W239" s="2">
        <v>0</v>
      </c>
    </row>
    <row r="240" spans="1:23" x14ac:dyDescent="0.3">
      <c r="A240" s="2" t="s">
        <v>62</v>
      </c>
      <c r="B240" s="2">
        <v>0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</row>
    <row r="241" spans="1:23" x14ac:dyDescent="0.3">
      <c r="A241" s="2" t="s">
        <v>101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</row>
    <row r="242" spans="1:23" x14ac:dyDescent="0.3">
      <c r="A242" s="2" t="s">
        <v>73</v>
      </c>
      <c r="B242" s="2">
        <v>0</v>
      </c>
      <c r="C242" s="2">
        <v>0</v>
      </c>
      <c r="D242" s="3">
        <v>11000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3">
        <v>11000</v>
      </c>
      <c r="V242" s="2">
        <v>0</v>
      </c>
      <c r="W242" s="2">
        <v>0</v>
      </c>
    </row>
    <row r="243" spans="1:23" x14ac:dyDescent="0.3">
      <c r="A243" s="2" t="s">
        <v>102</v>
      </c>
      <c r="B243" s="2">
        <v>0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</row>
    <row r="244" spans="1:23" x14ac:dyDescent="0.3">
      <c r="A244" s="2" t="s">
        <v>106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</row>
    <row r="245" spans="1:23" x14ac:dyDescent="0.3">
      <c r="A245" s="2" t="s">
        <v>77</v>
      </c>
      <c r="B245" s="2">
        <v>0</v>
      </c>
      <c r="C245" s="2">
        <v>0</v>
      </c>
      <c r="D245" s="3">
        <v>18257.663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3">
        <v>18257.663</v>
      </c>
      <c r="V245" s="2">
        <v>0</v>
      </c>
      <c r="W245" s="2">
        <v>0</v>
      </c>
    </row>
    <row r="247" spans="1:23" x14ac:dyDescent="0.3">
      <c r="A247" s="2" t="s">
        <v>113</v>
      </c>
      <c r="B247" s="2">
        <v>0</v>
      </c>
      <c r="C247" s="2">
        <v>0</v>
      </c>
      <c r="D247" s="3">
        <v>25818.521000000001</v>
      </c>
      <c r="E247" s="3">
        <v>1156.6690000000001</v>
      </c>
      <c r="F247" s="3">
        <v>5798.84</v>
      </c>
      <c r="G247" s="3">
        <v>1409.692</v>
      </c>
      <c r="H247" s="3">
        <v>2186.828</v>
      </c>
      <c r="I247" s="3">
        <v>1123.106</v>
      </c>
      <c r="J247" s="3">
        <v>1272.8530000000001</v>
      </c>
      <c r="K247" s="3">
        <v>1895.079</v>
      </c>
      <c r="L247" s="3">
        <v>1693.6959999999999</v>
      </c>
      <c r="M247" s="3">
        <v>2047.4090000000001</v>
      </c>
      <c r="N247" s="3">
        <v>1822.788</v>
      </c>
      <c r="O247" s="2">
        <v>0</v>
      </c>
      <c r="P247" s="2">
        <v>710.00900000000001</v>
      </c>
      <c r="Q247" s="2">
        <v>944.95799999999997</v>
      </c>
      <c r="R247" s="2">
        <v>568.00699999999995</v>
      </c>
      <c r="S247" s="3">
        <v>1368.3820000000001</v>
      </c>
      <c r="T247" s="2">
        <v>314.98599999999999</v>
      </c>
      <c r="U247" s="2">
        <v>426.005</v>
      </c>
      <c r="V247" s="2">
        <v>684.19</v>
      </c>
      <c r="W247" s="2">
        <v>395.024</v>
      </c>
    </row>
    <row r="249" spans="1:23" x14ac:dyDescent="0.3">
      <c r="A249" s="2" t="s">
        <v>114</v>
      </c>
      <c r="B249" s="2">
        <v>0</v>
      </c>
      <c r="C249" s="2">
        <v>0</v>
      </c>
      <c r="D249" s="3">
        <v>25818.521000000001</v>
      </c>
      <c r="E249" s="3">
        <v>1156.6690000000001</v>
      </c>
      <c r="F249" s="3">
        <v>5798.84</v>
      </c>
      <c r="G249" s="3">
        <v>1409.692</v>
      </c>
      <c r="H249" s="3">
        <v>2186.828</v>
      </c>
      <c r="I249" s="3">
        <v>1123.106</v>
      </c>
      <c r="J249" s="3">
        <v>1272.8530000000001</v>
      </c>
      <c r="K249" s="3">
        <v>1895.079</v>
      </c>
      <c r="L249" s="3">
        <v>1693.6959999999999</v>
      </c>
      <c r="M249" s="3">
        <v>2047.4090000000001</v>
      </c>
      <c r="N249" s="3">
        <v>1822.788</v>
      </c>
      <c r="O249" s="2">
        <v>0</v>
      </c>
      <c r="P249" s="2">
        <v>710.00900000000001</v>
      </c>
      <c r="Q249" s="2">
        <v>944.95799999999997</v>
      </c>
      <c r="R249" s="2">
        <v>568.00699999999995</v>
      </c>
      <c r="S249" s="3">
        <v>1368.3820000000001</v>
      </c>
      <c r="T249" s="2">
        <v>314.98599999999999</v>
      </c>
      <c r="U249" s="2">
        <v>426.005</v>
      </c>
      <c r="V249" s="2">
        <v>684.19</v>
      </c>
      <c r="W249" s="2">
        <v>395.024</v>
      </c>
    </row>
    <row r="250" spans="1:23" x14ac:dyDescent="0.3">
      <c r="A250" s="2" t="s">
        <v>86</v>
      </c>
      <c r="B250" s="2">
        <v>0</v>
      </c>
      <c r="C250" s="2">
        <v>0</v>
      </c>
      <c r="D250" s="3">
        <v>1536.002</v>
      </c>
      <c r="E250" s="2">
        <v>68.813000000000002</v>
      </c>
      <c r="F250" s="2">
        <v>344.98599999999999</v>
      </c>
      <c r="G250" s="2">
        <v>83.866</v>
      </c>
      <c r="H250" s="2">
        <v>130.09899999999999</v>
      </c>
      <c r="I250" s="2">
        <v>66.816000000000003</v>
      </c>
      <c r="J250" s="2">
        <v>75.724999999999994</v>
      </c>
      <c r="K250" s="2">
        <v>112.742</v>
      </c>
      <c r="L250" s="2">
        <v>100.762</v>
      </c>
      <c r="M250" s="2">
        <v>121.80500000000001</v>
      </c>
      <c r="N250" s="2">
        <v>108.44199999999999</v>
      </c>
      <c r="O250" s="2">
        <v>0</v>
      </c>
      <c r="P250" s="2">
        <v>42.24</v>
      </c>
      <c r="Q250" s="2">
        <v>56.218000000000004</v>
      </c>
      <c r="R250" s="2">
        <v>33.792000000000002</v>
      </c>
      <c r="S250" s="2">
        <v>81.408000000000001</v>
      </c>
      <c r="T250" s="2">
        <v>18.739000000000001</v>
      </c>
      <c r="U250" s="2">
        <v>25.344000000000001</v>
      </c>
      <c r="V250" s="2">
        <v>40.704000000000001</v>
      </c>
      <c r="W250" s="2">
        <v>23.501000000000001</v>
      </c>
    </row>
    <row r="251" spans="1:23" x14ac:dyDescent="0.3">
      <c r="A251" s="2" t="s">
        <v>71</v>
      </c>
      <c r="B251" s="2">
        <v>0</v>
      </c>
      <c r="C251" s="2">
        <v>0</v>
      </c>
      <c r="D251" s="2">
        <v>99.519000000000005</v>
      </c>
      <c r="E251" s="2">
        <v>4.4580000000000002</v>
      </c>
      <c r="F251" s="2">
        <v>22.352</v>
      </c>
      <c r="G251" s="2">
        <v>5.4340000000000002</v>
      </c>
      <c r="H251" s="2">
        <v>8.4290000000000003</v>
      </c>
      <c r="I251" s="2">
        <v>4.3289999999999997</v>
      </c>
      <c r="J251" s="2">
        <v>4.9059999999999997</v>
      </c>
      <c r="K251" s="2">
        <v>7.3049999999999997</v>
      </c>
      <c r="L251" s="2">
        <v>6.5289999999999999</v>
      </c>
      <c r="M251" s="2">
        <v>7.8920000000000003</v>
      </c>
      <c r="N251" s="2">
        <v>7.0259999999999998</v>
      </c>
      <c r="O251" s="2">
        <v>0</v>
      </c>
      <c r="P251" s="2">
        <v>2.7370000000000001</v>
      </c>
      <c r="Q251" s="2">
        <v>3.6419999999999999</v>
      </c>
      <c r="R251" s="2">
        <v>2.1890000000000001</v>
      </c>
      <c r="S251" s="2">
        <v>5.2750000000000004</v>
      </c>
      <c r="T251" s="2">
        <v>1.214</v>
      </c>
      <c r="U251" s="2">
        <v>1.6419999999999999</v>
      </c>
      <c r="V251" s="2">
        <v>2.637</v>
      </c>
      <c r="W251" s="2">
        <v>1.5229999999999999</v>
      </c>
    </row>
    <row r="252" spans="1:23" x14ac:dyDescent="0.3">
      <c r="A252" s="2" t="s">
        <v>73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</row>
    <row r="253" spans="1:23" x14ac:dyDescent="0.3">
      <c r="A253" s="2" t="s">
        <v>78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</row>
    <row r="254" spans="1:23" x14ac:dyDescent="0.3">
      <c r="A254" s="2" t="s">
        <v>75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</row>
    <row r="255" spans="1:23" x14ac:dyDescent="0.3">
      <c r="A255" s="2" t="s">
        <v>61</v>
      </c>
      <c r="B255" s="2">
        <v>0</v>
      </c>
      <c r="C255" s="2">
        <v>0</v>
      </c>
      <c r="D255" s="3">
        <v>23950</v>
      </c>
      <c r="E255" s="3">
        <v>1072.96</v>
      </c>
      <c r="F255" s="3">
        <v>5379.17</v>
      </c>
      <c r="G255" s="3">
        <v>1307.67</v>
      </c>
      <c r="H255" s="3">
        <v>2028.5650000000001</v>
      </c>
      <c r="I255" s="3">
        <v>1041.825</v>
      </c>
      <c r="J255" s="3">
        <v>1180.7349999999999</v>
      </c>
      <c r="K255" s="3">
        <v>1757.93</v>
      </c>
      <c r="L255" s="3">
        <v>1571.12</v>
      </c>
      <c r="M255" s="3">
        <v>1899.2349999999999</v>
      </c>
      <c r="N255" s="3">
        <v>1690.87</v>
      </c>
      <c r="O255" s="2">
        <v>0</v>
      </c>
      <c r="P255" s="2">
        <v>658.625</v>
      </c>
      <c r="Q255" s="2">
        <v>876.57</v>
      </c>
      <c r="R255" s="2">
        <v>526.9</v>
      </c>
      <c r="S255" s="3">
        <v>1269.3499999999999</v>
      </c>
      <c r="T255" s="2">
        <v>292.19</v>
      </c>
      <c r="U255" s="2">
        <v>395.17500000000001</v>
      </c>
      <c r="V255" s="2">
        <v>634.67499999999995</v>
      </c>
      <c r="W255" s="2">
        <v>366.435</v>
      </c>
    </row>
    <row r="256" spans="1:23" x14ac:dyDescent="0.3">
      <c r="A256" s="2" t="s">
        <v>62</v>
      </c>
      <c r="B256" s="2">
        <v>0</v>
      </c>
      <c r="C256" s="2">
        <v>0</v>
      </c>
      <c r="D256" s="2">
        <v>233</v>
      </c>
      <c r="E256" s="2">
        <v>10.438000000000001</v>
      </c>
      <c r="F256" s="2">
        <v>52.332000000000001</v>
      </c>
      <c r="G256" s="2">
        <v>12.722</v>
      </c>
      <c r="H256" s="2">
        <v>19.734999999999999</v>
      </c>
      <c r="I256" s="2">
        <v>10.135999999999999</v>
      </c>
      <c r="J256" s="2">
        <v>11.487</v>
      </c>
      <c r="K256" s="2">
        <v>17.102</v>
      </c>
      <c r="L256" s="2">
        <v>15.285</v>
      </c>
      <c r="M256" s="2">
        <v>18.477</v>
      </c>
      <c r="N256" s="2">
        <v>16.45</v>
      </c>
      <c r="O256" s="2">
        <v>0</v>
      </c>
      <c r="P256" s="2">
        <v>6.407</v>
      </c>
      <c r="Q256" s="2">
        <v>8.5280000000000005</v>
      </c>
      <c r="R256" s="2">
        <v>5.1260000000000003</v>
      </c>
      <c r="S256" s="2">
        <v>12.349</v>
      </c>
      <c r="T256" s="2">
        <v>2.843</v>
      </c>
      <c r="U256" s="2">
        <v>3.8439999999999999</v>
      </c>
      <c r="V256" s="2">
        <v>6.1740000000000004</v>
      </c>
      <c r="W256" s="2">
        <v>3.5649999999999999</v>
      </c>
    </row>
    <row r="257" spans="1:23" x14ac:dyDescent="0.3">
      <c r="A257" s="2" t="s">
        <v>77</v>
      </c>
      <c r="B257" s="2">
        <v>0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</row>
    <row r="259" spans="1:23" x14ac:dyDescent="0.3">
      <c r="A259" s="2" t="s">
        <v>115</v>
      </c>
      <c r="B259" s="2">
        <v>0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</row>
    <row r="260" spans="1:23" x14ac:dyDescent="0.3">
      <c r="A260" s="2" t="s">
        <v>71</v>
      </c>
      <c r="B260" s="2">
        <v>0</v>
      </c>
      <c r="C260" s="2">
        <v>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</row>
    <row r="261" spans="1:23" x14ac:dyDescent="0.3">
      <c r="A261" s="2" t="s">
        <v>61</v>
      </c>
      <c r="B261" s="2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</row>
    <row r="262" spans="1:23" x14ac:dyDescent="0.3">
      <c r="A262" s="2" t="s">
        <v>77</v>
      </c>
      <c r="B262" s="2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</row>
    <row r="264" spans="1:23" x14ac:dyDescent="0.3">
      <c r="A264" s="2" t="s">
        <v>116</v>
      </c>
      <c r="B264" s="3">
        <v>246232888.40400001</v>
      </c>
      <c r="C264" s="3">
        <v>272350505.26599997</v>
      </c>
      <c r="D264" s="3">
        <v>121302649.25300001</v>
      </c>
      <c r="E264" s="3">
        <v>4952237.9689999996</v>
      </c>
      <c r="F264" s="3">
        <v>34677276.182999998</v>
      </c>
      <c r="G264" s="3">
        <v>6615058.7309999997</v>
      </c>
      <c r="H264" s="3">
        <v>11907245.9</v>
      </c>
      <c r="I264" s="3">
        <v>4540243.6469999999</v>
      </c>
      <c r="J264" s="3">
        <v>6945889.6730000004</v>
      </c>
      <c r="K264" s="3">
        <v>11244479.808</v>
      </c>
      <c r="L264" s="3">
        <v>7377625.5930000003</v>
      </c>
      <c r="M264" s="3">
        <v>11407564.316</v>
      </c>
      <c r="N264" s="3">
        <v>8246441.0980000002</v>
      </c>
      <c r="O264" s="3">
        <v>-60363.544000000002</v>
      </c>
      <c r="P264" s="3">
        <v>2973430.7880000002</v>
      </c>
      <c r="Q264" s="3">
        <v>3380044.0329999998</v>
      </c>
      <c r="R264" s="3">
        <v>1347119.59</v>
      </c>
      <c r="S264" s="3">
        <v>5203662.0020000003</v>
      </c>
      <c r="T264" s="3">
        <v>194242.36199999999</v>
      </c>
      <c r="U264" s="3">
        <v>557834.68099999998</v>
      </c>
      <c r="V264" s="3">
        <v>2121877.2409999999</v>
      </c>
      <c r="W264" s="3">
        <v>-2329260.818</v>
      </c>
    </row>
    <row r="266" spans="1:23" x14ac:dyDescent="0.3">
      <c r="A266" s="2" t="s">
        <v>117</v>
      </c>
      <c r="B266" s="2">
        <v>2.1339999999999999</v>
      </c>
      <c r="C266" s="2">
        <v>3.0470000000000002</v>
      </c>
      <c r="D266" s="2">
        <v>5.5519999999999996</v>
      </c>
      <c r="E266" s="2">
        <v>5.0999999999999997E-2</v>
      </c>
      <c r="F266" s="2">
        <v>7.0999999999999994E-2</v>
      </c>
      <c r="G266" s="2">
        <v>5.5E-2</v>
      </c>
      <c r="H266" s="2">
        <v>6.4000000000000001E-2</v>
      </c>
      <c r="I266" s="2">
        <v>4.8000000000000001E-2</v>
      </c>
      <c r="J266" s="2">
        <v>6.5000000000000002E-2</v>
      </c>
      <c r="K266" s="2">
        <v>7.0000000000000007E-2</v>
      </c>
      <c r="L266" s="2">
        <v>5.0999999999999997E-2</v>
      </c>
      <c r="M266" s="2">
        <v>6.6000000000000003E-2</v>
      </c>
      <c r="N266" s="2">
        <v>5.3999999999999999E-2</v>
      </c>
      <c r="O266" s="2">
        <v>-0.106</v>
      </c>
      <c r="P266" s="2">
        <v>4.9000000000000002E-2</v>
      </c>
      <c r="Q266" s="2">
        <v>4.2000000000000003E-2</v>
      </c>
      <c r="R266" s="2">
        <v>2.8000000000000001E-2</v>
      </c>
      <c r="S266" s="2">
        <v>4.4999999999999998E-2</v>
      </c>
      <c r="T266" s="2">
        <v>7.0000000000000001E-3</v>
      </c>
      <c r="U266" s="2">
        <v>1.4999999999999999E-2</v>
      </c>
      <c r="V266" s="2">
        <v>3.6999999999999998E-2</v>
      </c>
      <c r="W266" s="2">
        <v>-7.0000000000000007E-2</v>
      </c>
    </row>
    <row r="269" spans="1:23" x14ac:dyDescent="0.3">
      <c r="A269" s="2" t="s">
        <v>118</v>
      </c>
      <c r="B269" s="2">
        <v>0</v>
      </c>
      <c r="C269" s="2">
        <v>0</v>
      </c>
      <c r="D269" s="3">
        <v>1026045.441</v>
      </c>
      <c r="E269" s="3">
        <v>44692.444000000003</v>
      </c>
      <c r="F269" s="3">
        <v>218224.85</v>
      </c>
      <c r="G269" s="3">
        <v>51539.822</v>
      </c>
      <c r="H269" s="3">
        <v>85177.198999999993</v>
      </c>
      <c r="I269" s="3">
        <v>42719.853000000003</v>
      </c>
      <c r="J269" s="3">
        <v>46091.567000000003</v>
      </c>
      <c r="K269" s="3">
        <v>74603.445999999996</v>
      </c>
      <c r="L269" s="3">
        <v>62625.9</v>
      </c>
      <c r="M269" s="3">
        <v>76086.051000000007</v>
      </c>
      <c r="N269" s="3">
        <v>67979.481</v>
      </c>
      <c r="O269" s="2">
        <v>0</v>
      </c>
      <c r="P269" s="3">
        <v>29117.195</v>
      </c>
      <c r="Q269" s="3">
        <v>33478.332000000002</v>
      </c>
      <c r="R269" s="3">
        <v>28357.155999999999</v>
      </c>
      <c r="S269" s="3">
        <v>78854.557000000001</v>
      </c>
      <c r="T269" s="3">
        <v>18957.776999999998</v>
      </c>
      <c r="U269" s="3">
        <v>19885.116000000002</v>
      </c>
      <c r="V269" s="3">
        <v>28264.277999999998</v>
      </c>
      <c r="W269" s="3">
        <v>19390.417000000001</v>
      </c>
    </row>
    <row r="270" spans="1:23" x14ac:dyDescent="0.3">
      <c r="A270" s="2" t="s">
        <v>119</v>
      </c>
      <c r="B270" s="2">
        <v>0</v>
      </c>
      <c r="C270" s="2">
        <v>0</v>
      </c>
      <c r="D270" s="3">
        <v>137129.28</v>
      </c>
      <c r="E270" s="3">
        <v>4869</v>
      </c>
      <c r="F270" s="3">
        <v>18574.28</v>
      </c>
      <c r="G270" s="3">
        <v>3005</v>
      </c>
      <c r="H270" s="3">
        <v>9886</v>
      </c>
      <c r="I270" s="3">
        <v>4052</v>
      </c>
      <c r="J270" s="3">
        <v>2268</v>
      </c>
      <c r="K270" s="3">
        <v>9357</v>
      </c>
      <c r="L270" s="3">
        <v>4313</v>
      </c>
      <c r="M270" s="3">
        <v>5595</v>
      </c>
      <c r="N270" s="3">
        <v>5222</v>
      </c>
      <c r="O270" s="2">
        <v>0</v>
      </c>
      <c r="P270" s="3">
        <v>4672</v>
      </c>
      <c r="Q270" s="2">
        <v>944</v>
      </c>
      <c r="R270" s="3">
        <v>8801</v>
      </c>
      <c r="S270" s="3">
        <v>31742</v>
      </c>
      <c r="T270" s="3">
        <v>8113</v>
      </c>
      <c r="U270" s="3">
        <v>5218</v>
      </c>
      <c r="V270" s="3">
        <v>4708</v>
      </c>
      <c r="W270" s="3">
        <v>5790</v>
      </c>
    </row>
    <row r="272" spans="1:23" x14ac:dyDescent="0.3">
      <c r="A272" s="2" t="s">
        <v>120</v>
      </c>
      <c r="B272" s="2">
        <v>0</v>
      </c>
      <c r="C272" s="2">
        <v>0</v>
      </c>
      <c r="D272" s="3">
        <v>888916.16099999996</v>
      </c>
      <c r="E272" s="3">
        <v>39823.444000000003</v>
      </c>
      <c r="F272" s="3">
        <v>199650.57</v>
      </c>
      <c r="G272" s="3">
        <v>48534.822</v>
      </c>
      <c r="H272" s="3">
        <v>75291.198999999993</v>
      </c>
      <c r="I272" s="3">
        <v>38667.853000000003</v>
      </c>
      <c r="J272" s="3">
        <v>43823.567000000003</v>
      </c>
      <c r="K272" s="3">
        <v>65246.446000000004</v>
      </c>
      <c r="L272" s="3">
        <v>58312.9</v>
      </c>
      <c r="M272" s="3">
        <v>70491.051000000007</v>
      </c>
      <c r="N272" s="3">
        <v>62757.481</v>
      </c>
      <c r="O272" s="2">
        <v>0</v>
      </c>
      <c r="P272" s="3">
        <v>24445.195</v>
      </c>
      <c r="Q272" s="3">
        <v>32534.331999999999</v>
      </c>
      <c r="R272" s="3">
        <v>19556.155999999999</v>
      </c>
      <c r="S272" s="3">
        <v>47112.557000000001</v>
      </c>
      <c r="T272" s="3">
        <v>10844.777</v>
      </c>
      <c r="U272" s="3">
        <v>14667.116</v>
      </c>
      <c r="V272" s="3">
        <v>23556.277999999998</v>
      </c>
      <c r="W272" s="3">
        <v>13600.416999999999</v>
      </c>
    </row>
    <row r="273" spans="1:23" x14ac:dyDescent="0.3">
      <c r="A273" s="2" t="s">
        <v>75</v>
      </c>
      <c r="B273" s="2">
        <v>0</v>
      </c>
      <c r="C273" s="2">
        <v>0</v>
      </c>
      <c r="D273" s="3">
        <v>195927.47899999999</v>
      </c>
      <c r="E273" s="3">
        <v>8777.5509999999995</v>
      </c>
      <c r="F273" s="3">
        <v>44005.311999999998</v>
      </c>
      <c r="G273" s="3">
        <v>10697.64</v>
      </c>
      <c r="H273" s="3">
        <v>16595.058000000001</v>
      </c>
      <c r="I273" s="3">
        <v>8522.8449999999993</v>
      </c>
      <c r="J273" s="3">
        <v>9659.2250000000004</v>
      </c>
      <c r="K273" s="3">
        <v>14381.076999999999</v>
      </c>
      <c r="L273" s="3">
        <v>12852.843000000001</v>
      </c>
      <c r="M273" s="3">
        <v>15537.049000000001</v>
      </c>
      <c r="N273" s="3">
        <v>13832.48</v>
      </c>
      <c r="O273" s="2">
        <v>0</v>
      </c>
      <c r="P273" s="3">
        <v>5388.0060000000003</v>
      </c>
      <c r="Q273" s="3">
        <v>7170.9459999999999</v>
      </c>
      <c r="R273" s="3">
        <v>4310.4049999999997</v>
      </c>
      <c r="S273" s="3">
        <v>10384.156000000001</v>
      </c>
      <c r="T273" s="3">
        <v>2390.3150000000001</v>
      </c>
      <c r="U273" s="3">
        <v>3232.8029999999999</v>
      </c>
      <c r="V273" s="3">
        <v>5192.0780000000004</v>
      </c>
      <c r="W273" s="3">
        <v>2997.69</v>
      </c>
    </row>
    <row r="274" spans="1:23" x14ac:dyDescent="0.3">
      <c r="A274" s="2" t="s">
        <v>61</v>
      </c>
      <c r="B274" s="2">
        <v>0</v>
      </c>
      <c r="C274" s="2">
        <v>0</v>
      </c>
      <c r="D274" s="3">
        <v>653988</v>
      </c>
      <c r="E274" s="3">
        <v>29298.662</v>
      </c>
      <c r="F274" s="3">
        <v>146885.70499999999</v>
      </c>
      <c r="G274" s="3">
        <v>35707.745000000003</v>
      </c>
      <c r="H274" s="3">
        <v>55392.784</v>
      </c>
      <c r="I274" s="3">
        <v>28448.477999999999</v>
      </c>
      <c r="J274" s="3">
        <v>32241.608</v>
      </c>
      <c r="K274" s="3">
        <v>48002.718999999997</v>
      </c>
      <c r="L274" s="3">
        <v>42901.612999999998</v>
      </c>
      <c r="M274" s="3">
        <v>51861.248</v>
      </c>
      <c r="N274" s="3">
        <v>46171.553</v>
      </c>
      <c r="O274" s="2">
        <v>0</v>
      </c>
      <c r="P274" s="3">
        <v>17984.669999999998</v>
      </c>
      <c r="Q274" s="3">
        <v>23935.960999999999</v>
      </c>
      <c r="R274" s="3">
        <v>14387.736000000001</v>
      </c>
      <c r="S274" s="3">
        <v>34661.364000000001</v>
      </c>
      <c r="T274" s="3">
        <v>7978.6540000000005</v>
      </c>
      <c r="U274" s="3">
        <v>10790.802</v>
      </c>
      <c r="V274" s="3">
        <v>17330.682000000001</v>
      </c>
      <c r="W274" s="3">
        <v>10006.016</v>
      </c>
    </row>
    <row r="275" spans="1:23" x14ac:dyDescent="0.3">
      <c r="A275" s="2" t="s">
        <v>62</v>
      </c>
      <c r="B275" s="2">
        <v>0</v>
      </c>
      <c r="C275" s="2">
        <v>0</v>
      </c>
      <c r="D275" s="3">
        <v>36774.502</v>
      </c>
      <c r="E275" s="3">
        <v>1647.498</v>
      </c>
      <c r="F275" s="3">
        <v>8259.5529999999999</v>
      </c>
      <c r="G275" s="3">
        <v>2007.8879999999999</v>
      </c>
      <c r="H275" s="3">
        <v>3114.8</v>
      </c>
      <c r="I275" s="3">
        <v>1599.691</v>
      </c>
      <c r="J275" s="3">
        <v>1812.9829999999999</v>
      </c>
      <c r="K275" s="3">
        <v>2699.248</v>
      </c>
      <c r="L275" s="3">
        <v>2412.4070000000002</v>
      </c>
      <c r="M275" s="3">
        <v>2916.2179999999998</v>
      </c>
      <c r="N275" s="3">
        <v>2596.2800000000002</v>
      </c>
      <c r="O275" s="2">
        <v>0</v>
      </c>
      <c r="P275" s="3">
        <v>1011.299</v>
      </c>
      <c r="Q275" s="3">
        <v>1345.9469999999999</v>
      </c>
      <c r="R275" s="2">
        <v>809.03899999999999</v>
      </c>
      <c r="S275" s="3">
        <v>1949.049</v>
      </c>
      <c r="T275" s="2">
        <v>448.649</v>
      </c>
      <c r="U275" s="2">
        <v>606.779</v>
      </c>
      <c r="V275" s="2">
        <v>974.524</v>
      </c>
      <c r="W275" s="2">
        <v>562.65</v>
      </c>
    </row>
    <row r="276" spans="1:23" x14ac:dyDescent="0.3">
      <c r="A276" s="2" t="s">
        <v>77</v>
      </c>
      <c r="B276" s="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</row>
    <row r="277" spans="1:23" x14ac:dyDescent="0.3">
      <c r="A277" s="2" t="s">
        <v>121</v>
      </c>
      <c r="B277" s="2">
        <v>0</v>
      </c>
      <c r="C277" s="2">
        <v>0</v>
      </c>
      <c r="D277" s="2">
        <v>0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</row>
    <row r="278" spans="1:23" x14ac:dyDescent="0.3">
      <c r="A278" s="2" t="s">
        <v>71</v>
      </c>
      <c r="B278" s="2">
        <v>0</v>
      </c>
      <c r="C278" s="2">
        <v>0</v>
      </c>
      <c r="D278" s="3">
        <v>2226.1799999999998</v>
      </c>
      <c r="E278" s="2">
        <v>99.733000000000004</v>
      </c>
      <c r="F278" s="2">
        <v>500</v>
      </c>
      <c r="G278" s="2">
        <v>121.54900000000001</v>
      </c>
      <c r="H278" s="2">
        <v>188.55699999999999</v>
      </c>
      <c r="I278" s="2">
        <v>96.838999999999999</v>
      </c>
      <c r="J278" s="2">
        <v>109.751</v>
      </c>
      <c r="K278" s="2">
        <v>163.40199999999999</v>
      </c>
      <c r="L278" s="2">
        <v>146.03700000000001</v>
      </c>
      <c r="M278" s="2">
        <v>176.536</v>
      </c>
      <c r="N278" s="2">
        <v>157.16800000000001</v>
      </c>
      <c r="O278" s="2">
        <v>0</v>
      </c>
      <c r="P278" s="2">
        <v>61.22</v>
      </c>
      <c r="Q278" s="2">
        <v>81.477999999999994</v>
      </c>
      <c r="R278" s="2">
        <v>48.975999999999999</v>
      </c>
      <c r="S278" s="2">
        <v>117.988</v>
      </c>
      <c r="T278" s="2">
        <v>27.158999999999999</v>
      </c>
      <c r="U278" s="2">
        <v>36.731999999999999</v>
      </c>
      <c r="V278" s="2">
        <v>58.994</v>
      </c>
      <c r="W278" s="2">
        <v>34.061</v>
      </c>
    </row>
    <row r="279" spans="1:23" x14ac:dyDescent="0.3">
      <c r="A279" s="2" t="s">
        <v>73</v>
      </c>
      <c r="B279" s="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</row>
    <row r="280" spans="1:23" x14ac:dyDescent="0.3">
      <c r="A280" s="2" t="s">
        <v>78</v>
      </c>
      <c r="B280" s="2">
        <v>0</v>
      </c>
      <c r="C280" s="2">
        <v>0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0</v>
      </c>
    </row>
    <row r="281" spans="1:23" x14ac:dyDescent="0.3">
      <c r="A281" s="2" t="s">
        <v>64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</row>
    <row r="283" spans="1:23" x14ac:dyDescent="0.3">
      <c r="A283" s="2" t="s">
        <v>122</v>
      </c>
      <c r="B283" s="2">
        <v>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</row>
    <row r="284" spans="1:23" x14ac:dyDescent="0.3">
      <c r="A284" s="2" t="s">
        <v>48</v>
      </c>
      <c r="B284" s="2">
        <v>0</v>
      </c>
      <c r="C284" s="2">
        <v>0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</row>
    <row r="285" spans="1:23" x14ac:dyDescent="0.3">
      <c r="A285" s="2" t="s">
        <v>71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</row>
    <row r="286" spans="1:23" x14ac:dyDescent="0.3">
      <c r="A286" s="2" t="s">
        <v>77</v>
      </c>
      <c r="B286" s="2">
        <v>0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</row>
    <row r="287" spans="1:23" x14ac:dyDescent="0.3">
      <c r="A287" s="2" t="s">
        <v>123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</row>
    <row r="290" spans="1:23" x14ac:dyDescent="0.3">
      <c r="A290" s="2" t="s">
        <v>124</v>
      </c>
      <c r="B290" s="2">
        <v>0</v>
      </c>
      <c r="C290" s="2">
        <v>0</v>
      </c>
      <c r="D290" s="3">
        <v>18491644.855999999</v>
      </c>
      <c r="E290" s="3">
        <v>796593.30500000005</v>
      </c>
      <c r="F290" s="3">
        <v>981428.38800000004</v>
      </c>
      <c r="G290" s="3">
        <v>798759.77599999995</v>
      </c>
      <c r="H290" s="3">
        <v>1139064.372</v>
      </c>
      <c r="I290" s="3">
        <v>832020.26</v>
      </c>
      <c r="J290" s="3">
        <v>780327.29700000002</v>
      </c>
      <c r="K290" s="3">
        <v>1014530.236</v>
      </c>
      <c r="L290" s="3">
        <v>1101613.983</v>
      </c>
      <c r="M290" s="3">
        <v>731238.58400000003</v>
      </c>
      <c r="N290" s="3">
        <v>1089243.5279999999</v>
      </c>
      <c r="O290" s="3">
        <v>42396.38</v>
      </c>
      <c r="P290" s="3">
        <v>848712.50800000003</v>
      </c>
      <c r="Q290" s="3">
        <v>884702.80599999998</v>
      </c>
      <c r="R290" s="3">
        <v>918523.40899999999</v>
      </c>
      <c r="S290" s="3">
        <v>1247276.8019999999</v>
      </c>
      <c r="T290" s="3">
        <v>946187.93700000003</v>
      </c>
      <c r="U290" s="3">
        <v>525423.30700000003</v>
      </c>
      <c r="V290" s="3">
        <v>1451113.4010000001</v>
      </c>
      <c r="W290" s="3">
        <v>2362488.577</v>
      </c>
    </row>
    <row r="292" spans="1:23" x14ac:dyDescent="0.3">
      <c r="A292" s="2" t="s">
        <v>125</v>
      </c>
      <c r="B292" s="2">
        <v>0</v>
      </c>
      <c r="C292" s="2">
        <v>0</v>
      </c>
      <c r="D292" s="3">
        <v>357943.81699999998</v>
      </c>
      <c r="E292" s="3">
        <v>16035.884</v>
      </c>
      <c r="F292" s="3">
        <v>80394.180999999997</v>
      </c>
      <c r="G292" s="3">
        <v>19543.732</v>
      </c>
      <c r="H292" s="3">
        <v>30317.841</v>
      </c>
      <c r="I292" s="3">
        <v>15570.555</v>
      </c>
      <c r="J292" s="3">
        <v>17646.631000000001</v>
      </c>
      <c r="K292" s="3">
        <v>26273.077000000001</v>
      </c>
      <c r="L292" s="3">
        <v>23481.115000000002</v>
      </c>
      <c r="M292" s="3">
        <v>28384.946</v>
      </c>
      <c r="N292" s="3">
        <v>25270.832999999999</v>
      </c>
      <c r="O292" s="2">
        <v>0</v>
      </c>
      <c r="P292" s="3">
        <v>9843.4539999999997</v>
      </c>
      <c r="Q292" s="3">
        <v>13100.743</v>
      </c>
      <c r="R292" s="3">
        <v>7874.7640000000001</v>
      </c>
      <c r="S292" s="3">
        <v>18971.021000000001</v>
      </c>
      <c r="T292" s="3">
        <v>4366.915</v>
      </c>
      <c r="U292" s="3">
        <v>5906.0730000000003</v>
      </c>
      <c r="V292" s="3">
        <v>9485.5110000000004</v>
      </c>
      <c r="W292" s="3">
        <v>5476.5410000000002</v>
      </c>
    </row>
    <row r="293" spans="1:23" x14ac:dyDescent="0.3">
      <c r="A293" s="5" t="s">
        <v>126</v>
      </c>
      <c r="B293" s="5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</row>
    <row r="295" spans="1:23" x14ac:dyDescent="0.3">
      <c r="A295" s="2" t="s">
        <v>127</v>
      </c>
      <c r="B295" s="2">
        <v>0</v>
      </c>
      <c r="C295" s="2">
        <v>0</v>
      </c>
      <c r="D295" s="3">
        <v>357943.81699999998</v>
      </c>
      <c r="E295" s="3">
        <v>16035.884</v>
      </c>
      <c r="F295" s="3">
        <v>80394.180999999997</v>
      </c>
      <c r="G295" s="3">
        <v>19543.732</v>
      </c>
      <c r="H295" s="3">
        <v>30317.841</v>
      </c>
      <c r="I295" s="3">
        <v>15570.555</v>
      </c>
      <c r="J295" s="3">
        <v>17646.631000000001</v>
      </c>
      <c r="K295" s="3">
        <v>26273.077000000001</v>
      </c>
      <c r="L295" s="3">
        <v>23481.115000000002</v>
      </c>
      <c r="M295" s="3">
        <v>28384.946</v>
      </c>
      <c r="N295" s="3">
        <v>25270.832999999999</v>
      </c>
      <c r="O295" s="2">
        <v>0</v>
      </c>
      <c r="P295" s="3">
        <v>9843.4539999999997</v>
      </c>
      <c r="Q295" s="3">
        <v>13100.743</v>
      </c>
      <c r="R295" s="3">
        <v>7874.7640000000001</v>
      </c>
      <c r="S295" s="3">
        <v>18971.021000000001</v>
      </c>
      <c r="T295" s="3">
        <v>4366.915</v>
      </c>
      <c r="U295" s="3">
        <v>5906.0730000000003</v>
      </c>
      <c r="V295" s="3">
        <v>9485.5110000000004</v>
      </c>
      <c r="W295" s="3">
        <v>5476.5410000000002</v>
      </c>
    </row>
    <row r="296" spans="1:23" x14ac:dyDescent="0.3">
      <c r="A296" s="2" t="s">
        <v>61</v>
      </c>
      <c r="B296" s="2">
        <v>0</v>
      </c>
      <c r="C296" s="2">
        <v>0</v>
      </c>
      <c r="D296" s="3">
        <v>265016.99699999997</v>
      </c>
      <c r="E296" s="3">
        <v>11872.762000000001</v>
      </c>
      <c r="F296" s="3">
        <v>59522.817999999999</v>
      </c>
      <c r="G296" s="3">
        <v>14469.928</v>
      </c>
      <c r="H296" s="3">
        <v>22446.94</v>
      </c>
      <c r="I296" s="3">
        <v>11528.239</v>
      </c>
      <c r="J296" s="3">
        <v>13065.338</v>
      </c>
      <c r="K296" s="3">
        <v>19452.248</v>
      </c>
      <c r="L296" s="3">
        <v>17385.115000000002</v>
      </c>
      <c r="M296" s="3">
        <v>21015.848000000002</v>
      </c>
      <c r="N296" s="3">
        <v>18710.2</v>
      </c>
      <c r="O296" s="2">
        <v>0</v>
      </c>
      <c r="P296" s="3">
        <v>7287.9669999999996</v>
      </c>
      <c r="Q296" s="3">
        <v>9699.6219999999994</v>
      </c>
      <c r="R296" s="3">
        <v>5830.3739999999998</v>
      </c>
      <c r="S296" s="3">
        <v>14045.901</v>
      </c>
      <c r="T296" s="3">
        <v>3233.2069999999999</v>
      </c>
      <c r="U296" s="3">
        <v>4372.78</v>
      </c>
      <c r="V296" s="3">
        <v>7022.95</v>
      </c>
      <c r="W296" s="3">
        <v>4054.76</v>
      </c>
    </row>
    <row r="297" spans="1:23" x14ac:dyDescent="0.3">
      <c r="A297" s="2" t="s">
        <v>62</v>
      </c>
      <c r="B297" s="2">
        <v>0</v>
      </c>
      <c r="C297" s="2">
        <v>0</v>
      </c>
      <c r="D297" s="3">
        <v>57433.998</v>
      </c>
      <c r="E297" s="3">
        <v>2573.0430000000001</v>
      </c>
      <c r="F297" s="3">
        <v>12899.675999999999</v>
      </c>
      <c r="G297" s="3">
        <v>3135.8960000000002</v>
      </c>
      <c r="H297" s="3">
        <v>4864.66</v>
      </c>
      <c r="I297" s="3">
        <v>2498.3789999999999</v>
      </c>
      <c r="J297" s="3">
        <v>2831.4960000000001</v>
      </c>
      <c r="K297" s="3">
        <v>4215.6559999999999</v>
      </c>
      <c r="L297" s="3">
        <v>3767.67</v>
      </c>
      <c r="M297" s="3">
        <v>4554.5159999999996</v>
      </c>
      <c r="N297" s="3">
        <v>4054.84</v>
      </c>
      <c r="O297" s="2">
        <v>0</v>
      </c>
      <c r="P297" s="3">
        <v>1579.4349999999999</v>
      </c>
      <c r="Q297" s="3">
        <v>2102.0839999999998</v>
      </c>
      <c r="R297" s="3">
        <v>1263.548</v>
      </c>
      <c r="S297" s="3">
        <v>3044.002</v>
      </c>
      <c r="T297" s="2">
        <v>700.69500000000005</v>
      </c>
      <c r="U297" s="2">
        <v>947.66099999999994</v>
      </c>
      <c r="V297" s="3">
        <v>1522.001</v>
      </c>
      <c r="W297" s="2">
        <v>878.74</v>
      </c>
    </row>
    <row r="298" spans="1:23" x14ac:dyDescent="0.3">
      <c r="A298" s="2" t="s">
        <v>77</v>
      </c>
      <c r="B298" s="2">
        <v>0</v>
      </c>
      <c r="C298" s="2">
        <v>0</v>
      </c>
      <c r="D298" s="2">
        <v>265.82</v>
      </c>
      <c r="E298" s="2">
        <v>11.909000000000001</v>
      </c>
      <c r="F298" s="2">
        <v>59.703000000000003</v>
      </c>
      <c r="G298" s="2">
        <v>14.513999999999999</v>
      </c>
      <c r="H298" s="2">
        <v>22.515000000000001</v>
      </c>
      <c r="I298" s="2">
        <v>11.563000000000001</v>
      </c>
      <c r="J298" s="2">
        <v>13.105</v>
      </c>
      <c r="K298" s="2">
        <v>19.510999999999999</v>
      </c>
      <c r="L298" s="2">
        <v>17.437999999999999</v>
      </c>
      <c r="M298" s="2">
        <v>21.08</v>
      </c>
      <c r="N298" s="2">
        <v>18.766999999999999</v>
      </c>
      <c r="O298" s="2">
        <v>0</v>
      </c>
      <c r="P298" s="2">
        <v>7.31</v>
      </c>
      <c r="Q298" s="2">
        <v>9.7289999999999992</v>
      </c>
      <c r="R298" s="2">
        <v>5.8479999999999999</v>
      </c>
      <c r="S298" s="2">
        <v>14.087999999999999</v>
      </c>
      <c r="T298" s="2">
        <v>3.2429999999999999</v>
      </c>
      <c r="U298" s="2">
        <v>4.3860000000000001</v>
      </c>
      <c r="V298" s="2">
        <v>7.0439999999999996</v>
      </c>
      <c r="W298" s="2">
        <v>4.0670000000000002</v>
      </c>
    </row>
    <row r="299" spans="1:23" x14ac:dyDescent="0.3">
      <c r="A299" s="2" t="s">
        <v>71</v>
      </c>
      <c r="B299" s="2">
        <v>0</v>
      </c>
      <c r="C299" s="2">
        <v>0</v>
      </c>
      <c r="D299" s="3">
        <v>7263.5010000000002</v>
      </c>
      <c r="E299" s="2">
        <v>325.40499999999997</v>
      </c>
      <c r="F299" s="3">
        <v>1631.3820000000001</v>
      </c>
      <c r="G299" s="2">
        <v>396.58699999999999</v>
      </c>
      <c r="H299" s="2">
        <v>615.21799999999996</v>
      </c>
      <c r="I299" s="2">
        <v>315.96199999999999</v>
      </c>
      <c r="J299" s="2">
        <v>358.09100000000001</v>
      </c>
      <c r="K299" s="2">
        <v>533.14099999999996</v>
      </c>
      <c r="L299" s="2">
        <v>476.48599999999999</v>
      </c>
      <c r="M299" s="2">
        <v>575.99599999999998</v>
      </c>
      <c r="N299" s="2">
        <v>512.803</v>
      </c>
      <c r="O299" s="2">
        <v>0</v>
      </c>
      <c r="P299" s="2">
        <v>199.74600000000001</v>
      </c>
      <c r="Q299" s="2">
        <v>265.84399999999999</v>
      </c>
      <c r="R299" s="2">
        <v>159.797</v>
      </c>
      <c r="S299" s="2">
        <v>384.96499999999997</v>
      </c>
      <c r="T299" s="2">
        <v>88.614999999999995</v>
      </c>
      <c r="U299" s="2">
        <v>119.848</v>
      </c>
      <c r="V299" s="2">
        <v>192.483</v>
      </c>
      <c r="W299" s="2">
        <v>111.13200000000001</v>
      </c>
    </row>
    <row r="300" spans="1:23" x14ac:dyDescent="0.3">
      <c r="A300" s="2" t="s">
        <v>86</v>
      </c>
      <c r="B300" s="2">
        <v>0</v>
      </c>
      <c r="C300" s="2">
        <v>0</v>
      </c>
      <c r="D300" s="3">
        <v>7263.5010000000002</v>
      </c>
      <c r="E300" s="2">
        <v>325.40499999999997</v>
      </c>
      <c r="F300" s="3">
        <v>1631.3820000000001</v>
      </c>
      <c r="G300" s="2">
        <v>396.58699999999999</v>
      </c>
      <c r="H300" s="2">
        <v>615.21799999999996</v>
      </c>
      <c r="I300" s="2">
        <v>315.96199999999999</v>
      </c>
      <c r="J300" s="2">
        <v>358.09100000000001</v>
      </c>
      <c r="K300" s="2">
        <v>533.14099999999996</v>
      </c>
      <c r="L300" s="2">
        <v>476.48599999999999</v>
      </c>
      <c r="M300" s="2">
        <v>575.99599999999998</v>
      </c>
      <c r="N300" s="2">
        <v>512.803</v>
      </c>
      <c r="O300" s="2">
        <v>0</v>
      </c>
      <c r="P300" s="2">
        <v>199.74600000000001</v>
      </c>
      <c r="Q300" s="2">
        <v>265.84399999999999</v>
      </c>
      <c r="R300" s="2">
        <v>159.797</v>
      </c>
      <c r="S300" s="2">
        <v>384.96499999999997</v>
      </c>
      <c r="T300" s="2">
        <v>88.614999999999995</v>
      </c>
      <c r="U300" s="2">
        <v>119.848</v>
      </c>
      <c r="V300" s="2">
        <v>192.483</v>
      </c>
      <c r="W300" s="2">
        <v>111.13200000000001</v>
      </c>
    </row>
    <row r="301" spans="1:23" x14ac:dyDescent="0.3">
      <c r="A301" s="2" t="s">
        <v>73</v>
      </c>
      <c r="B301" s="2">
        <v>0</v>
      </c>
      <c r="C301" s="2">
        <v>0</v>
      </c>
      <c r="D301" s="3">
        <v>20700</v>
      </c>
      <c r="E301" s="2">
        <v>927.36</v>
      </c>
      <c r="F301" s="3">
        <v>4649.22</v>
      </c>
      <c r="G301" s="3">
        <v>1130.22</v>
      </c>
      <c r="H301" s="3">
        <v>1753.29</v>
      </c>
      <c r="I301" s="2">
        <v>900.45</v>
      </c>
      <c r="J301" s="3">
        <v>1020.51</v>
      </c>
      <c r="K301" s="3">
        <v>1519.38</v>
      </c>
      <c r="L301" s="3">
        <v>1357.92</v>
      </c>
      <c r="M301" s="3">
        <v>1641.51</v>
      </c>
      <c r="N301" s="3">
        <v>1461.42</v>
      </c>
      <c r="O301" s="2">
        <v>0</v>
      </c>
      <c r="P301" s="2">
        <v>569.25</v>
      </c>
      <c r="Q301" s="2">
        <v>757.62</v>
      </c>
      <c r="R301" s="2">
        <v>455.4</v>
      </c>
      <c r="S301" s="3">
        <v>1097.0999999999999</v>
      </c>
      <c r="T301" s="2">
        <v>252.54</v>
      </c>
      <c r="U301" s="2">
        <v>341.55</v>
      </c>
      <c r="V301" s="2">
        <v>548.54999999999995</v>
      </c>
      <c r="W301" s="2">
        <v>316.70999999999998</v>
      </c>
    </row>
    <row r="302" spans="1:23" x14ac:dyDescent="0.3">
      <c r="A302" s="2" t="s">
        <v>75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</row>
    <row r="303" spans="1:23" x14ac:dyDescent="0.3">
      <c r="A303" s="2" t="s">
        <v>64</v>
      </c>
      <c r="B303" s="2">
        <v>0</v>
      </c>
      <c r="C303" s="2">
        <v>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</row>
    <row r="305" spans="1:23" x14ac:dyDescent="0.3">
      <c r="A305" s="2" t="s">
        <v>128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</row>
    <row r="306" spans="1:23" x14ac:dyDescent="0.3">
      <c r="A306" s="2" t="s">
        <v>77</v>
      </c>
      <c r="B306" s="2">
        <v>0</v>
      </c>
      <c r="C306" s="2">
        <v>0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</row>
    <row r="307" spans="1:23" x14ac:dyDescent="0.3">
      <c r="A307" s="2" t="s">
        <v>129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</row>
    <row r="309" spans="1:23" x14ac:dyDescent="0.3">
      <c r="A309" s="2" t="s">
        <v>130</v>
      </c>
      <c r="B309" s="2">
        <v>0</v>
      </c>
      <c r="C309" s="2">
        <v>0</v>
      </c>
      <c r="D309" s="3">
        <v>18133701.039000001</v>
      </c>
      <c r="E309" s="3">
        <v>780557.42099999997</v>
      </c>
      <c r="F309" s="3">
        <v>901034.20700000005</v>
      </c>
      <c r="G309" s="3">
        <v>779216.04399999999</v>
      </c>
      <c r="H309" s="3">
        <v>1108746.531</v>
      </c>
      <c r="I309" s="3">
        <v>816449.70499999996</v>
      </c>
      <c r="J309" s="3">
        <v>762680.66599999997</v>
      </c>
      <c r="K309" s="3">
        <v>988257.15899999999</v>
      </c>
      <c r="L309" s="3">
        <v>1078132.868</v>
      </c>
      <c r="M309" s="3">
        <v>702853.63800000004</v>
      </c>
      <c r="N309" s="3">
        <v>1063972.6950000001</v>
      </c>
      <c r="O309" s="3">
        <v>42396.38</v>
      </c>
      <c r="P309" s="3">
        <v>838869.054</v>
      </c>
      <c r="Q309" s="3">
        <v>871602.06299999997</v>
      </c>
      <c r="R309" s="3">
        <v>910648.64500000002</v>
      </c>
      <c r="S309" s="3">
        <v>1228305.781</v>
      </c>
      <c r="T309" s="3">
        <v>941821.022</v>
      </c>
      <c r="U309" s="3">
        <v>519517.234</v>
      </c>
      <c r="V309" s="3">
        <v>1441627.89</v>
      </c>
      <c r="W309" s="3">
        <v>2357012.0359999998</v>
      </c>
    </row>
    <row r="310" spans="1:23" x14ac:dyDescent="0.3">
      <c r="A310" s="2" t="s">
        <v>131</v>
      </c>
      <c r="B310" s="2">
        <v>0</v>
      </c>
      <c r="C310" s="2">
        <v>0</v>
      </c>
      <c r="D310" s="3">
        <v>16572943.380000001</v>
      </c>
      <c r="E310" s="3">
        <v>719398</v>
      </c>
      <c r="F310" s="3">
        <v>594418</v>
      </c>
      <c r="G310" s="3">
        <v>704678</v>
      </c>
      <c r="H310" s="3">
        <v>993117</v>
      </c>
      <c r="I310" s="3">
        <v>757065</v>
      </c>
      <c r="J310" s="3">
        <v>695378</v>
      </c>
      <c r="K310" s="3">
        <v>888054</v>
      </c>
      <c r="L310" s="3">
        <v>988578</v>
      </c>
      <c r="M310" s="3">
        <v>594596</v>
      </c>
      <c r="N310" s="3">
        <v>967592</v>
      </c>
      <c r="O310" s="3">
        <v>42396.38</v>
      </c>
      <c r="P310" s="3">
        <v>801327</v>
      </c>
      <c r="Q310" s="3">
        <v>821637</v>
      </c>
      <c r="R310" s="3">
        <v>880615</v>
      </c>
      <c r="S310" s="3">
        <v>1155952</v>
      </c>
      <c r="T310" s="3">
        <v>925166</v>
      </c>
      <c r="U310" s="3">
        <v>301400</v>
      </c>
      <c r="V310" s="3">
        <v>1405451</v>
      </c>
      <c r="W310" s="3">
        <v>2336125</v>
      </c>
    </row>
    <row r="312" spans="1:23" x14ac:dyDescent="0.3">
      <c r="A312" s="2" t="s">
        <v>132</v>
      </c>
      <c r="B312" s="2">
        <v>0</v>
      </c>
      <c r="C312" s="2">
        <v>0</v>
      </c>
      <c r="D312" s="3">
        <v>1365165.659</v>
      </c>
      <c r="E312" s="3">
        <v>61159.421000000002</v>
      </c>
      <c r="F312" s="3">
        <v>306616.20699999999</v>
      </c>
      <c r="G312" s="3">
        <v>74538.043999999994</v>
      </c>
      <c r="H312" s="3">
        <v>115629.531</v>
      </c>
      <c r="I312" s="3">
        <v>59384.705000000002</v>
      </c>
      <c r="J312" s="3">
        <v>67302.665999999997</v>
      </c>
      <c r="K312" s="3">
        <v>100203.159</v>
      </c>
      <c r="L312" s="3">
        <v>89554.868000000002</v>
      </c>
      <c r="M312" s="3">
        <v>108257.63800000001</v>
      </c>
      <c r="N312" s="3">
        <v>96380.695000000007</v>
      </c>
      <c r="O312" s="2">
        <v>0</v>
      </c>
      <c r="P312" s="3">
        <v>37542.053999999996</v>
      </c>
      <c r="Q312" s="3">
        <v>49965.063000000002</v>
      </c>
      <c r="R312" s="3">
        <v>30033.645</v>
      </c>
      <c r="S312" s="3">
        <v>72353.781000000003</v>
      </c>
      <c r="T312" s="3">
        <v>16655.022000000001</v>
      </c>
      <c r="U312" s="3">
        <v>22525.234</v>
      </c>
      <c r="V312" s="3">
        <v>36176.89</v>
      </c>
      <c r="W312" s="3">
        <v>20887.036</v>
      </c>
    </row>
    <row r="313" spans="1:23" x14ac:dyDescent="0.3">
      <c r="A313" s="2" t="s">
        <v>71</v>
      </c>
      <c r="B313" s="2">
        <v>0</v>
      </c>
      <c r="C313" s="2">
        <v>0</v>
      </c>
      <c r="D313" s="2">
        <v>148.66900000000001</v>
      </c>
      <c r="E313" s="2">
        <v>6.66</v>
      </c>
      <c r="F313" s="2">
        <v>33.390999999999998</v>
      </c>
      <c r="G313" s="2">
        <v>8.1170000000000009</v>
      </c>
      <c r="H313" s="2">
        <v>12.592000000000001</v>
      </c>
      <c r="I313" s="2">
        <v>6.4669999999999996</v>
      </c>
      <c r="J313" s="2">
        <v>7.3289999999999997</v>
      </c>
      <c r="K313" s="2">
        <v>10.912000000000001</v>
      </c>
      <c r="L313" s="2">
        <v>9.7530000000000001</v>
      </c>
      <c r="M313" s="2">
        <v>11.79</v>
      </c>
      <c r="N313" s="2">
        <v>10.496</v>
      </c>
      <c r="O313" s="2">
        <v>0</v>
      </c>
      <c r="P313" s="2">
        <v>4.0880000000000001</v>
      </c>
      <c r="Q313" s="2">
        <v>5.4409999999999998</v>
      </c>
      <c r="R313" s="2">
        <v>3.2709999999999999</v>
      </c>
      <c r="S313" s="2">
        <v>7.88</v>
      </c>
      <c r="T313" s="2">
        <v>1.8140000000000001</v>
      </c>
      <c r="U313" s="2">
        <v>2.4529999999999998</v>
      </c>
      <c r="V313" s="2">
        <v>3.94</v>
      </c>
      <c r="W313" s="2">
        <v>2.2749999999999999</v>
      </c>
    </row>
    <row r="314" spans="1:23" x14ac:dyDescent="0.3">
      <c r="A314" s="2" t="s">
        <v>78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</row>
    <row r="315" spans="1:23" x14ac:dyDescent="0.3">
      <c r="A315" s="2" t="s">
        <v>61</v>
      </c>
      <c r="B315" s="2">
        <v>0</v>
      </c>
      <c r="C315" s="2">
        <v>0</v>
      </c>
      <c r="D315" s="3">
        <v>296610</v>
      </c>
      <c r="E315" s="3">
        <v>13288.128000000001</v>
      </c>
      <c r="F315" s="3">
        <v>66618.606</v>
      </c>
      <c r="G315" s="3">
        <v>16194.906000000001</v>
      </c>
      <c r="H315" s="3">
        <v>25122.866999999998</v>
      </c>
      <c r="I315" s="3">
        <v>12902.535</v>
      </c>
      <c r="J315" s="3">
        <v>14622.873</v>
      </c>
      <c r="K315" s="3">
        <v>21771.173999999999</v>
      </c>
      <c r="L315" s="3">
        <v>19457.616000000002</v>
      </c>
      <c r="M315" s="3">
        <v>23521.172999999999</v>
      </c>
      <c r="N315" s="3">
        <v>20940.666000000001</v>
      </c>
      <c r="O315" s="2">
        <v>0</v>
      </c>
      <c r="P315" s="3">
        <v>8156.7749999999996</v>
      </c>
      <c r="Q315" s="3">
        <v>10855.925999999999</v>
      </c>
      <c r="R315" s="3">
        <v>6525.42</v>
      </c>
      <c r="S315" s="3">
        <v>15720.33</v>
      </c>
      <c r="T315" s="3">
        <v>3618.6419999999998</v>
      </c>
      <c r="U315" s="3">
        <v>4894.0649999999996</v>
      </c>
      <c r="V315" s="3">
        <v>7860.165</v>
      </c>
      <c r="W315" s="3">
        <v>4538.1329999999998</v>
      </c>
    </row>
    <row r="316" spans="1:23" x14ac:dyDescent="0.3">
      <c r="A316" s="2" t="s">
        <v>62</v>
      </c>
      <c r="B316" s="2">
        <v>0</v>
      </c>
      <c r="C316" s="2">
        <v>0</v>
      </c>
      <c r="D316" s="3">
        <v>21995</v>
      </c>
      <c r="E316" s="2">
        <v>985.37599999999998</v>
      </c>
      <c r="F316" s="3">
        <v>4940.0770000000002</v>
      </c>
      <c r="G316" s="3">
        <v>1200.9269999999999</v>
      </c>
      <c r="H316" s="3">
        <v>1862.9770000000001</v>
      </c>
      <c r="I316" s="2">
        <v>956.78200000000004</v>
      </c>
      <c r="J316" s="3">
        <v>1084.3530000000001</v>
      </c>
      <c r="K316" s="3">
        <v>1614.433</v>
      </c>
      <c r="L316" s="3">
        <v>1442.8720000000001</v>
      </c>
      <c r="M316" s="3">
        <v>1744.204</v>
      </c>
      <c r="N316" s="3">
        <v>1552.847</v>
      </c>
      <c r="O316" s="2">
        <v>0</v>
      </c>
      <c r="P316" s="2">
        <v>604.86199999999997</v>
      </c>
      <c r="Q316" s="2">
        <v>805.01700000000005</v>
      </c>
      <c r="R316" s="2">
        <v>483.89</v>
      </c>
      <c r="S316" s="3">
        <v>1165.7349999999999</v>
      </c>
      <c r="T316" s="2">
        <v>268.339</v>
      </c>
      <c r="U316" s="2">
        <v>362.91800000000001</v>
      </c>
      <c r="V316" s="2">
        <v>582.86699999999996</v>
      </c>
      <c r="W316" s="2">
        <v>336.524</v>
      </c>
    </row>
    <row r="317" spans="1:23" x14ac:dyDescent="0.3">
      <c r="A317" s="2" t="s">
        <v>77</v>
      </c>
      <c r="B317" s="2">
        <v>0</v>
      </c>
      <c r="C317" s="2">
        <v>0</v>
      </c>
      <c r="D317" s="3">
        <v>1025143.321</v>
      </c>
      <c r="E317" s="3">
        <v>45926.421000000002</v>
      </c>
      <c r="F317" s="3">
        <v>230247.19</v>
      </c>
      <c r="G317" s="3">
        <v>55972.824999999997</v>
      </c>
      <c r="H317" s="3">
        <v>86829.638999999996</v>
      </c>
      <c r="I317" s="3">
        <v>44593.733999999997</v>
      </c>
      <c r="J317" s="3">
        <v>50539.565999999999</v>
      </c>
      <c r="K317" s="3">
        <v>75245.52</v>
      </c>
      <c r="L317" s="3">
        <v>67249.402000000002</v>
      </c>
      <c r="M317" s="3">
        <v>81293.865000000005</v>
      </c>
      <c r="N317" s="3">
        <v>72375.118000000002</v>
      </c>
      <c r="O317" s="2">
        <v>0</v>
      </c>
      <c r="P317" s="3">
        <v>28191.440999999999</v>
      </c>
      <c r="Q317" s="3">
        <v>37520.245999999999</v>
      </c>
      <c r="R317" s="3">
        <v>22553.152999999998</v>
      </c>
      <c r="S317" s="3">
        <v>54332.595999999998</v>
      </c>
      <c r="T317" s="3">
        <v>12506.749</v>
      </c>
      <c r="U317" s="3">
        <v>16914.865000000002</v>
      </c>
      <c r="V317" s="3">
        <v>27166.297999999999</v>
      </c>
      <c r="W317" s="3">
        <v>15684.692999999999</v>
      </c>
    </row>
    <row r="318" spans="1:23" x14ac:dyDescent="0.3">
      <c r="A318" s="2" t="s">
        <v>86</v>
      </c>
      <c r="B318" s="2">
        <v>0</v>
      </c>
      <c r="C318" s="2">
        <v>0</v>
      </c>
      <c r="D318" s="2">
        <v>148.66900000000001</v>
      </c>
      <c r="E318" s="2">
        <v>6.66</v>
      </c>
      <c r="F318" s="2">
        <v>33.390999999999998</v>
      </c>
      <c r="G318" s="2">
        <v>8.1170000000000009</v>
      </c>
      <c r="H318" s="2">
        <v>12.592000000000001</v>
      </c>
      <c r="I318" s="2">
        <v>6.4669999999999996</v>
      </c>
      <c r="J318" s="2">
        <v>7.3289999999999997</v>
      </c>
      <c r="K318" s="2">
        <v>10.912000000000001</v>
      </c>
      <c r="L318" s="2">
        <v>9.7530000000000001</v>
      </c>
      <c r="M318" s="2">
        <v>11.79</v>
      </c>
      <c r="N318" s="2">
        <v>10.496</v>
      </c>
      <c r="O318" s="2">
        <v>0</v>
      </c>
      <c r="P318" s="2">
        <v>4.0880000000000001</v>
      </c>
      <c r="Q318" s="2">
        <v>5.4409999999999998</v>
      </c>
      <c r="R318" s="2">
        <v>3.2709999999999999</v>
      </c>
      <c r="S318" s="2">
        <v>7.88</v>
      </c>
      <c r="T318" s="2">
        <v>1.8140000000000001</v>
      </c>
      <c r="U318" s="2">
        <v>2.4529999999999998</v>
      </c>
      <c r="V318" s="2">
        <v>3.94</v>
      </c>
      <c r="W318" s="2">
        <v>2.2749999999999999</v>
      </c>
    </row>
    <row r="319" spans="1:23" x14ac:dyDescent="0.3">
      <c r="A319" s="2" t="s">
        <v>73</v>
      </c>
      <c r="B319" s="2">
        <v>0</v>
      </c>
      <c r="C319" s="2">
        <v>0</v>
      </c>
      <c r="D319" s="3">
        <v>21120</v>
      </c>
      <c r="E319" s="2">
        <v>946.17600000000004</v>
      </c>
      <c r="F319" s="3">
        <v>4743.5519999999997</v>
      </c>
      <c r="G319" s="3">
        <v>1153.152</v>
      </c>
      <c r="H319" s="3">
        <v>1788.864</v>
      </c>
      <c r="I319" s="2">
        <v>918.72</v>
      </c>
      <c r="J319" s="3">
        <v>1041.2159999999999</v>
      </c>
      <c r="K319" s="3">
        <v>1550.2080000000001</v>
      </c>
      <c r="L319" s="3">
        <v>1385.472</v>
      </c>
      <c r="M319" s="3">
        <v>1674.816</v>
      </c>
      <c r="N319" s="3">
        <v>1491.0719999999999</v>
      </c>
      <c r="O319" s="2">
        <v>0</v>
      </c>
      <c r="P319" s="2">
        <v>580.79999999999995</v>
      </c>
      <c r="Q319" s="2">
        <v>772.99199999999996</v>
      </c>
      <c r="R319" s="2">
        <v>464.64</v>
      </c>
      <c r="S319" s="3">
        <v>1119.3599999999999</v>
      </c>
      <c r="T319" s="2">
        <v>257.66399999999999</v>
      </c>
      <c r="U319" s="2">
        <v>348.48</v>
      </c>
      <c r="V319" s="2">
        <v>559.67999999999995</v>
      </c>
      <c r="W319" s="2">
        <v>323.13600000000002</v>
      </c>
    </row>
    <row r="320" spans="1:23" x14ac:dyDescent="0.3">
      <c r="A320" s="2" t="s">
        <v>75</v>
      </c>
      <c r="B320" s="2">
        <v>0</v>
      </c>
      <c r="C320" s="2">
        <v>0</v>
      </c>
      <c r="D320" s="2">
        <v>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</row>
    <row r="322" spans="1:23" x14ac:dyDescent="0.3">
      <c r="A322" s="2" t="s">
        <v>133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</row>
    <row r="323" spans="1:23" x14ac:dyDescent="0.3">
      <c r="A323" s="2" t="s">
        <v>77</v>
      </c>
      <c r="B323" s="2">
        <v>0</v>
      </c>
      <c r="C323" s="2">
        <v>0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</row>
    <row r="324" spans="1:23" x14ac:dyDescent="0.3">
      <c r="A324" s="2" t="s">
        <v>134</v>
      </c>
      <c r="B324" s="2">
        <v>0</v>
      </c>
      <c r="C324" s="2">
        <v>0</v>
      </c>
      <c r="D324" s="3">
        <v>195592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3">
        <v>195592</v>
      </c>
      <c r="V324" s="2">
        <v>0</v>
      </c>
      <c r="W324" s="2">
        <v>0</v>
      </c>
    </row>
    <row r="326" spans="1:23" x14ac:dyDescent="0.3">
      <c r="A326" s="2" t="s">
        <v>135</v>
      </c>
      <c r="B326" s="2">
        <v>0</v>
      </c>
      <c r="C326" s="2">
        <v>0</v>
      </c>
      <c r="D326" s="3">
        <v>19517690.296999998</v>
      </c>
      <c r="E326" s="3">
        <v>841285.74899999995</v>
      </c>
      <c r="F326" s="3">
        <v>1199653.2379999999</v>
      </c>
      <c r="G326" s="3">
        <v>850299.598</v>
      </c>
      <c r="H326" s="3">
        <v>1224241.571</v>
      </c>
      <c r="I326" s="3">
        <v>874740.11300000001</v>
      </c>
      <c r="J326" s="3">
        <v>826418.86399999994</v>
      </c>
      <c r="K326" s="3">
        <v>1089133.682</v>
      </c>
      <c r="L326" s="3">
        <v>1164239.8829999999</v>
      </c>
      <c r="M326" s="3">
        <v>807324.63500000001</v>
      </c>
      <c r="N326" s="3">
        <v>1157223.0090000001</v>
      </c>
      <c r="O326" s="3">
        <v>42396.38</v>
      </c>
      <c r="P326" s="3">
        <v>877829.70299999998</v>
      </c>
      <c r="Q326" s="3">
        <v>918181.13800000004</v>
      </c>
      <c r="R326" s="3">
        <v>946880.56499999994</v>
      </c>
      <c r="S326" s="3">
        <v>1326131.3589999999</v>
      </c>
      <c r="T326" s="3">
        <v>965145.71400000004</v>
      </c>
      <c r="U326" s="3">
        <v>545308.42299999995</v>
      </c>
      <c r="V326" s="3">
        <v>1479377.679</v>
      </c>
      <c r="W326" s="3">
        <v>2381878.9939999999</v>
      </c>
    </row>
    <row r="329" spans="1:23" x14ac:dyDescent="0.3">
      <c r="A329" s="2" t="s">
        <v>136</v>
      </c>
      <c r="B329" s="2">
        <v>0</v>
      </c>
      <c r="C329" s="2">
        <v>0</v>
      </c>
      <c r="D329" s="3">
        <v>19145024.181000002</v>
      </c>
      <c r="E329" s="3">
        <v>837182.20200000005</v>
      </c>
      <c r="F329" s="3">
        <v>4269869.0039999997</v>
      </c>
      <c r="G329" s="3">
        <v>985412.17099999997</v>
      </c>
      <c r="H329" s="3">
        <v>1584794.11</v>
      </c>
      <c r="I329" s="3">
        <v>790292.45299999998</v>
      </c>
      <c r="J329" s="3">
        <v>964355.36399999994</v>
      </c>
      <c r="K329" s="3">
        <v>1313812.0490000001</v>
      </c>
      <c r="L329" s="3">
        <v>1217227.2309999999</v>
      </c>
      <c r="M329" s="3">
        <v>1424371.0930000001</v>
      </c>
      <c r="N329" s="3">
        <v>1387020.3060000001</v>
      </c>
      <c r="O329" s="3">
        <v>76994.44</v>
      </c>
      <c r="P329" s="3">
        <v>531331.81599999999</v>
      </c>
      <c r="Q329" s="3">
        <v>674975.79299999995</v>
      </c>
      <c r="R329" s="3">
        <v>466730.88299999997</v>
      </c>
      <c r="S329" s="3">
        <v>1204827.206</v>
      </c>
      <c r="T329" s="3">
        <v>245226.514</v>
      </c>
      <c r="U329" s="3">
        <v>326466.505</v>
      </c>
      <c r="V329" s="3">
        <v>543200.76800000004</v>
      </c>
      <c r="W329" s="3">
        <v>300934.27299999999</v>
      </c>
    </row>
    <row r="331" spans="1:23" x14ac:dyDescent="0.3">
      <c r="A331" s="2" t="s">
        <v>137</v>
      </c>
      <c r="B331" s="2">
        <v>0</v>
      </c>
      <c r="C331" s="2">
        <v>0</v>
      </c>
      <c r="D331" s="3">
        <v>955058.93</v>
      </c>
      <c r="E331" s="3">
        <v>42786.64</v>
      </c>
      <c r="F331" s="3">
        <v>214506.236</v>
      </c>
      <c r="G331" s="3">
        <v>52146.216999999997</v>
      </c>
      <c r="H331" s="3">
        <v>80893.493000000002</v>
      </c>
      <c r="I331" s="3">
        <v>41545.063000000002</v>
      </c>
      <c r="J331" s="3">
        <v>47084.404999999999</v>
      </c>
      <c r="K331" s="3">
        <v>70101.327000000005</v>
      </c>
      <c r="L331" s="3">
        <v>62651.864999999998</v>
      </c>
      <c r="M331" s="3">
        <v>75736.173999999999</v>
      </c>
      <c r="N331" s="3">
        <v>67427.16</v>
      </c>
      <c r="O331" s="2">
        <v>0</v>
      </c>
      <c r="P331" s="3">
        <v>26264.118999999999</v>
      </c>
      <c r="Q331" s="3">
        <v>34955.156000000003</v>
      </c>
      <c r="R331" s="3">
        <v>21011.295999999998</v>
      </c>
      <c r="S331" s="3">
        <v>50618.124000000003</v>
      </c>
      <c r="T331" s="3">
        <v>11651.72</v>
      </c>
      <c r="U331" s="3">
        <v>15758.472</v>
      </c>
      <c r="V331" s="3">
        <v>25309.062000000002</v>
      </c>
      <c r="W331" s="3">
        <v>14612.401</v>
      </c>
    </row>
    <row r="333" spans="1:23" x14ac:dyDescent="0.3">
      <c r="A333" s="2" t="s">
        <v>138</v>
      </c>
      <c r="B333" s="2">
        <v>0</v>
      </c>
      <c r="C333" s="2">
        <v>0</v>
      </c>
      <c r="D333" s="3">
        <v>955058.93</v>
      </c>
      <c r="E333" s="3">
        <v>42786.64</v>
      </c>
      <c r="F333" s="3">
        <v>214506.236</v>
      </c>
      <c r="G333" s="3">
        <v>52146.216999999997</v>
      </c>
      <c r="H333" s="3">
        <v>80893.493000000002</v>
      </c>
      <c r="I333" s="3">
        <v>41545.063000000002</v>
      </c>
      <c r="J333" s="3">
        <v>47084.404999999999</v>
      </c>
      <c r="K333" s="3">
        <v>70101.327000000005</v>
      </c>
      <c r="L333" s="3">
        <v>62651.864999999998</v>
      </c>
      <c r="M333" s="3">
        <v>75736.173999999999</v>
      </c>
      <c r="N333" s="3">
        <v>67427.16</v>
      </c>
      <c r="O333" s="2">
        <v>0</v>
      </c>
      <c r="P333" s="3">
        <v>26264.118999999999</v>
      </c>
      <c r="Q333" s="3">
        <v>34955.156000000003</v>
      </c>
      <c r="R333" s="3">
        <v>21011.295999999998</v>
      </c>
      <c r="S333" s="3">
        <v>50618.124000000003</v>
      </c>
      <c r="T333" s="3">
        <v>11651.72</v>
      </c>
      <c r="U333" s="3">
        <v>15758.472</v>
      </c>
      <c r="V333" s="3">
        <v>25309.062000000002</v>
      </c>
      <c r="W333" s="3">
        <v>14612.401</v>
      </c>
    </row>
    <row r="334" spans="1:23" x14ac:dyDescent="0.3">
      <c r="A334" s="2" t="s">
        <v>139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</row>
    <row r="335" spans="1:23" x14ac:dyDescent="0.3">
      <c r="A335" s="2" t="s">
        <v>107</v>
      </c>
      <c r="B335" s="2">
        <v>0</v>
      </c>
      <c r="C335" s="2">
        <v>0</v>
      </c>
      <c r="D335" s="3">
        <v>38495.057000000001</v>
      </c>
      <c r="E335" s="3">
        <v>1724.579</v>
      </c>
      <c r="F335" s="3">
        <v>8645.99</v>
      </c>
      <c r="G335" s="3">
        <v>2101.83</v>
      </c>
      <c r="H335" s="3">
        <v>3260.5320000000002</v>
      </c>
      <c r="I335" s="3">
        <v>1674.5350000000001</v>
      </c>
      <c r="J335" s="3">
        <v>1897.806</v>
      </c>
      <c r="K335" s="3">
        <v>2825.5369999999998</v>
      </c>
      <c r="L335" s="3">
        <v>2525.2759999999998</v>
      </c>
      <c r="M335" s="3">
        <v>3052.6579999999999</v>
      </c>
      <c r="N335" s="3">
        <v>2717.7510000000002</v>
      </c>
      <c r="O335" s="2">
        <v>0</v>
      </c>
      <c r="P335" s="3">
        <v>1058.614</v>
      </c>
      <c r="Q335" s="3">
        <v>1408.9190000000001</v>
      </c>
      <c r="R335" s="2">
        <v>846.89099999999996</v>
      </c>
      <c r="S335" s="3">
        <v>2040.2380000000001</v>
      </c>
      <c r="T335" s="2">
        <v>469.64</v>
      </c>
      <c r="U335" s="2">
        <v>635.16800000000001</v>
      </c>
      <c r="V335" s="3">
        <v>1020.119</v>
      </c>
      <c r="W335" s="2">
        <v>588.97400000000005</v>
      </c>
    </row>
    <row r="336" spans="1:23" x14ac:dyDescent="0.3">
      <c r="A336" s="2" t="s">
        <v>71</v>
      </c>
      <c r="B336" s="2">
        <v>0</v>
      </c>
      <c r="C336" s="2">
        <v>0</v>
      </c>
      <c r="D336" s="3">
        <v>1886.88</v>
      </c>
      <c r="E336" s="2">
        <v>84.531999999999996</v>
      </c>
      <c r="F336" s="2">
        <v>423.79300000000001</v>
      </c>
      <c r="G336" s="2">
        <v>103.024</v>
      </c>
      <c r="H336" s="2">
        <v>159.81899999999999</v>
      </c>
      <c r="I336" s="2">
        <v>82.078999999999994</v>
      </c>
      <c r="J336" s="2">
        <v>93.022999999999996</v>
      </c>
      <c r="K336" s="2">
        <v>138.49700000000001</v>
      </c>
      <c r="L336" s="2">
        <v>123.779</v>
      </c>
      <c r="M336" s="2">
        <v>149.63</v>
      </c>
      <c r="N336" s="2">
        <v>133.214</v>
      </c>
      <c r="O336" s="2">
        <v>0</v>
      </c>
      <c r="P336" s="2">
        <v>51.889000000000003</v>
      </c>
      <c r="Q336" s="2">
        <v>69.06</v>
      </c>
      <c r="R336" s="2">
        <v>41.511000000000003</v>
      </c>
      <c r="S336" s="2">
        <v>100.005</v>
      </c>
      <c r="T336" s="2">
        <v>23.02</v>
      </c>
      <c r="U336" s="2">
        <v>31.134</v>
      </c>
      <c r="V336" s="2">
        <v>50.002000000000002</v>
      </c>
      <c r="W336" s="2">
        <v>28.869</v>
      </c>
    </row>
    <row r="337" spans="1:23" x14ac:dyDescent="0.3">
      <c r="A337" s="2" t="s">
        <v>78</v>
      </c>
      <c r="B337" s="2">
        <v>0</v>
      </c>
      <c r="C337" s="2">
        <v>0</v>
      </c>
      <c r="D337" s="3">
        <v>223333.99799999999</v>
      </c>
      <c r="E337" s="3">
        <v>10005.362999999999</v>
      </c>
      <c r="F337" s="3">
        <v>50160.815999999999</v>
      </c>
      <c r="G337" s="3">
        <v>12194.036</v>
      </c>
      <c r="H337" s="3">
        <v>18916.39</v>
      </c>
      <c r="I337" s="3">
        <v>9715.0290000000005</v>
      </c>
      <c r="J337" s="3">
        <v>11010.366</v>
      </c>
      <c r="K337" s="3">
        <v>16392.716</v>
      </c>
      <c r="L337" s="3">
        <v>14650.71</v>
      </c>
      <c r="M337" s="3">
        <v>17710.385999999999</v>
      </c>
      <c r="N337" s="3">
        <v>15767.38</v>
      </c>
      <c r="O337" s="2">
        <v>0</v>
      </c>
      <c r="P337" s="3">
        <v>6141.6850000000004</v>
      </c>
      <c r="Q337" s="3">
        <v>8174.0240000000003</v>
      </c>
      <c r="R337" s="3">
        <v>4913.348</v>
      </c>
      <c r="S337" s="3">
        <v>11836.701999999999</v>
      </c>
      <c r="T337" s="3">
        <v>2724.6750000000002</v>
      </c>
      <c r="U337" s="3">
        <v>3685.011</v>
      </c>
      <c r="V337" s="3">
        <v>5918.3509999999997</v>
      </c>
      <c r="W337" s="3">
        <v>3417.01</v>
      </c>
    </row>
    <row r="338" spans="1:23" x14ac:dyDescent="0.3">
      <c r="A338" s="2" t="s">
        <v>75</v>
      </c>
      <c r="B338" s="2">
        <v>0</v>
      </c>
      <c r="C338" s="2">
        <v>0</v>
      </c>
      <c r="D338" s="3">
        <v>10538.998</v>
      </c>
      <c r="E338" s="2">
        <v>472.14699999999999</v>
      </c>
      <c r="F338" s="3">
        <v>2367.0590000000002</v>
      </c>
      <c r="G338" s="2">
        <v>575.42899999999997</v>
      </c>
      <c r="H338" s="2">
        <v>892.65300000000002</v>
      </c>
      <c r="I338" s="2">
        <v>458.44600000000003</v>
      </c>
      <c r="J338" s="2">
        <v>519.57299999999998</v>
      </c>
      <c r="K338" s="2">
        <v>773.56299999999999</v>
      </c>
      <c r="L338" s="2">
        <v>691.35799999999995</v>
      </c>
      <c r="M338" s="2">
        <v>835.74300000000005</v>
      </c>
      <c r="N338" s="2">
        <v>744.053</v>
      </c>
      <c r="O338" s="2">
        <v>0</v>
      </c>
      <c r="P338" s="2">
        <v>289.822</v>
      </c>
      <c r="Q338" s="2">
        <v>385.72699999999998</v>
      </c>
      <c r="R338" s="2">
        <v>231.858</v>
      </c>
      <c r="S338" s="2">
        <v>558.56700000000001</v>
      </c>
      <c r="T338" s="2">
        <v>128.57599999999999</v>
      </c>
      <c r="U338" s="2">
        <v>173.893</v>
      </c>
      <c r="V338" s="2">
        <v>279.28399999999999</v>
      </c>
      <c r="W338" s="2">
        <v>161.24700000000001</v>
      </c>
    </row>
    <row r="339" spans="1:23" x14ac:dyDescent="0.3">
      <c r="A339" s="2" t="s">
        <v>61</v>
      </c>
      <c r="B339" s="2">
        <v>0</v>
      </c>
      <c r="C339" s="2">
        <v>0</v>
      </c>
      <c r="D339" s="3">
        <v>675953.99800000002</v>
      </c>
      <c r="E339" s="3">
        <v>30282.739000000001</v>
      </c>
      <c r="F339" s="3">
        <v>151819.26800000001</v>
      </c>
      <c r="G339" s="3">
        <v>36907.088000000003</v>
      </c>
      <c r="H339" s="3">
        <v>57253.303999999996</v>
      </c>
      <c r="I339" s="3">
        <v>29403.999</v>
      </c>
      <c r="J339" s="3">
        <v>33324.531999999999</v>
      </c>
      <c r="K339" s="3">
        <v>49615.023999999998</v>
      </c>
      <c r="L339" s="3">
        <v>44342.582000000002</v>
      </c>
      <c r="M339" s="3">
        <v>53603.152000000002</v>
      </c>
      <c r="N339" s="3">
        <v>47722.351999999999</v>
      </c>
      <c r="O339" s="2">
        <v>0</v>
      </c>
      <c r="P339" s="3">
        <v>18588.735000000001</v>
      </c>
      <c r="Q339" s="3">
        <v>24739.916000000001</v>
      </c>
      <c r="R339" s="3">
        <v>14870.987999999999</v>
      </c>
      <c r="S339" s="3">
        <v>35825.561999999998</v>
      </c>
      <c r="T339" s="3">
        <v>8246.6389999999992</v>
      </c>
      <c r="U339" s="3">
        <v>11153.241</v>
      </c>
      <c r="V339" s="3">
        <v>17912.780999999999</v>
      </c>
      <c r="W339" s="3">
        <v>10342.096</v>
      </c>
    </row>
    <row r="340" spans="1:23" x14ac:dyDescent="0.3">
      <c r="A340" s="2" t="s">
        <v>62</v>
      </c>
      <c r="B340" s="2">
        <v>0</v>
      </c>
      <c r="C340" s="2">
        <v>0</v>
      </c>
      <c r="D340" s="3">
        <v>9370.9989999999998</v>
      </c>
      <c r="E340" s="2">
        <v>419.82100000000003</v>
      </c>
      <c r="F340" s="3">
        <v>2104.7269999999999</v>
      </c>
      <c r="G340" s="2">
        <v>511.65699999999998</v>
      </c>
      <c r="H340" s="2">
        <v>793.72400000000005</v>
      </c>
      <c r="I340" s="2">
        <v>407.63799999999998</v>
      </c>
      <c r="J340" s="2">
        <v>461.99</v>
      </c>
      <c r="K340" s="2">
        <v>687.83100000000002</v>
      </c>
      <c r="L340" s="2">
        <v>614.73800000000006</v>
      </c>
      <c r="M340" s="2">
        <v>743.12</v>
      </c>
      <c r="N340" s="2">
        <v>661.59299999999996</v>
      </c>
      <c r="O340" s="2">
        <v>0</v>
      </c>
      <c r="P340" s="2">
        <v>257.702</v>
      </c>
      <c r="Q340" s="2">
        <v>342.97899999999998</v>
      </c>
      <c r="R340" s="2">
        <v>206.16200000000001</v>
      </c>
      <c r="S340" s="2">
        <v>496.66300000000001</v>
      </c>
      <c r="T340" s="2">
        <v>114.32599999999999</v>
      </c>
      <c r="U340" s="2">
        <v>154.62100000000001</v>
      </c>
      <c r="V340" s="2">
        <v>248.33099999999999</v>
      </c>
      <c r="W340" s="2">
        <v>143.376</v>
      </c>
    </row>
    <row r="341" spans="1:23" x14ac:dyDescent="0.3">
      <c r="A341" s="2" t="s">
        <v>77</v>
      </c>
      <c r="B341" s="2">
        <v>0</v>
      </c>
      <c r="C341" s="2">
        <v>0</v>
      </c>
      <c r="D341" s="3">
        <v>-4521</v>
      </c>
      <c r="E341" s="2">
        <v>-202.541</v>
      </c>
      <c r="F341" s="3">
        <v>-1015.417</v>
      </c>
      <c r="G341" s="2">
        <v>-246.84700000000001</v>
      </c>
      <c r="H341" s="2">
        <v>-382.92899999999997</v>
      </c>
      <c r="I341" s="2">
        <v>-196.66300000000001</v>
      </c>
      <c r="J341" s="2">
        <v>-222.88499999999999</v>
      </c>
      <c r="K341" s="2">
        <v>-331.84100000000001</v>
      </c>
      <c r="L341" s="2">
        <v>-296.57799999999997</v>
      </c>
      <c r="M341" s="2">
        <v>-358.51499999999999</v>
      </c>
      <c r="N341" s="2">
        <v>-319.18299999999999</v>
      </c>
      <c r="O341" s="2">
        <v>0</v>
      </c>
      <c r="P341" s="2">
        <v>-124.328</v>
      </c>
      <c r="Q341" s="2">
        <v>-165.46899999999999</v>
      </c>
      <c r="R341" s="2">
        <v>-99.462000000000003</v>
      </c>
      <c r="S341" s="2">
        <v>-239.613</v>
      </c>
      <c r="T341" s="2">
        <v>-55.155999999999999</v>
      </c>
      <c r="U341" s="2">
        <v>-74.596000000000004</v>
      </c>
      <c r="V341" s="2">
        <v>-119.806</v>
      </c>
      <c r="W341" s="2">
        <v>-69.171000000000006</v>
      </c>
    </row>
    <row r="343" spans="1:23" x14ac:dyDescent="0.3">
      <c r="A343" s="2" t="s">
        <v>140</v>
      </c>
      <c r="B343" s="2">
        <v>0</v>
      </c>
      <c r="C343" s="2">
        <v>0</v>
      </c>
      <c r="D343" s="2">
        <v>0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>
        <v>0</v>
      </c>
      <c r="V343" s="2">
        <v>0</v>
      </c>
      <c r="W343" s="2">
        <v>0</v>
      </c>
    </row>
    <row r="344" spans="1:23" x14ac:dyDescent="0.3">
      <c r="A344" s="2" t="s">
        <v>77</v>
      </c>
      <c r="B344" s="2">
        <v>0</v>
      </c>
      <c r="C344" s="2">
        <v>0</v>
      </c>
      <c r="D344" s="2">
        <v>0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>
        <v>0</v>
      </c>
      <c r="V344" s="2">
        <v>0</v>
      </c>
      <c r="W344" s="2">
        <v>0</v>
      </c>
    </row>
    <row r="346" spans="1:23" x14ac:dyDescent="0.3">
      <c r="A346" s="2" t="s">
        <v>141</v>
      </c>
      <c r="B346" s="2">
        <v>0</v>
      </c>
      <c r="C346" s="2">
        <v>0</v>
      </c>
      <c r="D346" s="3">
        <v>5123686.8480000002</v>
      </c>
      <c r="E346" s="3">
        <v>229541.171</v>
      </c>
      <c r="F346" s="3">
        <v>1150780.067</v>
      </c>
      <c r="G346" s="3">
        <v>279753.30300000001</v>
      </c>
      <c r="H346" s="3">
        <v>433976.277</v>
      </c>
      <c r="I346" s="3">
        <v>222880.37700000001</v>
      </c>
      <c r="J346" s="3">
        <v>252597.76000000001</v>
      </c>
      <c r="K346" s="3">
        <v>376078.614</v>
      </c>
      <c r="L346" s="3">
        <v>336113.859</v>
      </c>
      <c r="M346" s="3">
        <v>406308.36599999998</v>
      </c>
      <c r="N346" s="3">
        <v>361732.29200000002</v>
      </c>
      <c r="O346" s="2">
        <v>0</v>
      </c>
      <c r="P346" s="3">
        <v>140901.38699999999</v>
      </c>
      <c r="Q346" s="3">
        <v>187526.94</v>
      </c>
      <c r="R346" s="3">
        <v>112721.111</v>
      </c>
      <c r="S346" s="3">
        <v>271555.40299999999</v>
      </c>
      <c r="T346" s="3">
        <v>62508.978999999999</v>
      </c>
      <c r="U346" s="3">
        <v>84540.834000000003</v>
      </c>
      <c r="V346" s="3">
        <v>135777.69899999999</v>
      </c>
      <c r="W346" s="3">
        <v>78392.409</v>
      </c>
    </row>
    <row r="348" spans="1:23" x14ac:dyDescent="0.3">
      <c r="A348" s="2" t="s">
        <v>142</v>
      </c>
      <c r="B348" s="2">
        <v>0</v>
      </c>
      <c r="C348" s="2">
        <v>0</v>
      </c>
      <c r="D348" s="3">
        <v>5123686.8480000002</v>
      </c>
      <c r="E348" s="3">
        <v>229541.171</v>
      </c>
      <c r="F348" s="3">
        <v>1150780.067</v>
      </c>
      <c r="G348" s="3">
        <v>279753.30300000001</v>
      </c>
      <c r="H348" s="3">
        <v>433976.277</v>
      </c>
      <c r="I348" s="3">
        <v>222880.37700000001</v>
      </c>
      <c r="J348" s="3">
        <v>252597.76000000001</v>
      </c>
      <c r="K348" s="3">
        <v>376078.614</v>
      </c>
      <c r="L348" s="3">
        <v>336113.859</v>
      </c>
      <c r="M348" s="3">
        <v>406308.36599999998</v>
      </c>
      <c r="N348" s="3">
        <v>361732.29200000002</v>
      </c>
      <c r="O348" s="2">
        <v>0</v>
      </c>
      <c r="P348" s="3">
        <v>140901.38699999999</v>
      </c>
      <c r="Q348" s="3">
        <v>187526.94</v>
      </c>
      <c r="R348" s="3">
        <v>112721.111</v>
      </c>
      <c r="S348" s="3">
        <v>271555.40299999999</v>
      </c>
      <c r="T348" s="3">
        <v>62508.978999999999</v>
      </c>
      <c r="U348" s="3">
        <v>84540.834000000003</v>
      </c>
      <c r="V348" s="3">
        <v>135777.69899999999</v>
      </c>
      <c r="W348" s="3">
        <v>78392.409</v>
      </c>
    </row>
    <row r="349" spans="1:23" x14ac:dyDescent="0.3">
      <c r="A349" s="2" t="s">
        <v>143</v>
      </c>
      <c r="B349" s="2">
        <v>0</v>
      </c>
      <c r="C349" s="2">
        <v>0</v>
      </c>
      <c r="D349" s="3">
        <v>46641</v>
      </c>
      <c r="E349" s="3">
        <v>2089.5169999999998</v>
      </c>
      <c r="F349" s="3">
        <v>10475.569</v>
      </c>
      <c r="G349" s="3">
        <v>2546.5990000000002</v>
      </c>
      <c r="H349" s="3">
        <v>3950.4929999999999</v>
      </c>
      <c r="I349" s="3">
        <v>2028.883</v>
      </c>
      <c r="J349" s="3">
        <v>2299.4009999999998</v>
      </c>
      <c r="K349" s="3">
        <v>3423.4490000000001</v>
      </c>
      <c r="L349" s="3">
        <v>3059.65</v>
      </c>
      <c r="M349" s="3">
        <v>3698.6309999999999</v>
      </c>
      <c r="N349" s="3">
        <v>3292.855</v>
      </c>
      <c r="O349" s="2">
        <v>0</v>
      </c>
      <c r="P349" s="3">
        <v>1282.6279999999999</v>
      </c>
      <c r="Q349" s="3">
        <v>1707.0609999999999</v>
      </c>
      <c r="R349" s="3">
        <v>1026.1020000000001</v>
      </c>
      <c r="S349" s="3">
        <v>2471.973</v>
      </c>
      <c r="T349" s="2">
        <v>569.02</v>
      </c>
      <c r="U349" s="2">
        <v>769.57600000000002</v>
      </c>
      <c r="V349" s="3">
        <v>1235.9860000000001</v>
      </c>
      <c r="W349" s="2">
        <v>713.60699999999997</v>
      </c>
    </row>
    <row r="350" spans="1:23" x14ac:dyDescent="0.3">
      <c r="A350" s="2" t="s">
        <v>86</v>
      </c>
      <c r="B350" s="2">
        <v>0</v>
      </c>
      <c r="C350" s="2">
        <v>0</v>
      </c>
      <c r="D350" s="3">
        <v>49700.999000000003</v>
      </c>
      <c r="E350" s="3">
        <v>2226.605</v>
      </c>
      <c r="F350" s="3">
        <v>11162.844999999999</v>
      </c>
      <c r="G350" s="3">
        <v>2713.6750000000002</v>
      </c>
      <c r="H350" s="3">
        <v>4209.6750000000002</v>
      </c>
      <c r="I350" s="3">
        <v>2161.9929999999999</v>
      </c>
      <c r="J350" s="3">
        <v>2450.259</v>
      </c>
      <c r="K350" s="3">
        <v>3648.0529999999999</v>
      </c>
      <c r="L350" s="3">
        <v>3260.386</v>
      </c>
      <c r="M350" s="3">
        <v>3941.2890000000002</v>
      </c>
      <c r="N350" s="3">
        <v>3508.8910000000001</v>
      </c>
      <c r="O350" s="2">
        <v>0</v>
      </c>
      <c r="P350" s="3">
        <v>1366.777</v>
      </c>
      <c r="Q350" s="3">
        <v>1819.057</v>
      </c>
      <c r="R350" s="3">
        <v>1093.422</v>
      </c>
      <c r="S350" s="3">
        <v>2634.1529999999998</v>
      </c>
      <c r="T350" s="2">
        <v>606.35199999999998</v>
      </c>
      <c r="U350" s="2">
        <v>820.06600000000003</v>
      </c>
      <c r="V350" s="3">
        <v>1317.076</v>
      </c>
      <c r="W350" s="2">
        <v>760.42499999999995</v>
      </c>
    </row>
    <row r="351" spans="1:23" x14ac:dyDescent="0.3">
      <c r="A351" s="2" t="s">
        <v>71</v>
      </c>
      <c r="B351" s="2">
        <v>0</v>
      </c>
      <c r="C351" s="2">
        <v>0</v>
      </c>
      <c r="D351" s="3">
        <v>1442220.76</v>
      </c>
      <c r="E351" s="3">
        <v>64611.49</v>
      </c>
      <c r="F351" s="3">
        <v>323922.783</v>
      </c>
      <c r="G351" s="3">
        <v>78745.252999999997</v>
      </c>
      <c r="H351" s="3">
        <v>122156.098</v>
      </c>
      <c r="I351" s="3">
        <v>62736.603000000003</v>
      </c>
      <c r="J351" s="3">
        <v>71101.482999999993</v>
      </c>
      <c r="K351" s="3">
        <v>105859.004</v>
      </c>
      <c r="L351" s="3">
        <v>94609.682000000001</v>
      </c>
      <c r="M351" s="3">
        <v>114368.106</v>
      </c>
      <c r="N351" s="3">
        <v>101820.78599999999</v>
      </c>
      <c r="O351" s="2">
        <v>0</v>
      </c>
      <c r="P351" s="3">
        <v>39661.071000000004</v>
      </c>
      <c r="Q351" s="3">
        <v>52785.279999999999</v>
      </c>
      <c r="R351" s="3">
        <v>31728.857</v>
      </c>
      <c r="S351" s="3">
        <v>76437.7</v>
      </c>
      <c r="T351" s="3">
        <v>17595.093000000001</v>
      </c>
      <c r="U351" s="3">
        <v>23796.643</v>
      </c>
      <c r="V351" s="3">
        <v>38218.85</v>
      </c>
      <c r="W351" s="3">
        <v>22065.977999999999</v>
      </c>
    </row>
    <row r="352" spans="1:23" x14ac:dyDescent="0.3">
      <c r="A352" s="2" t="s">
        <v>106</v>
      </c>
      <c r="B352" s="2">
        <v>0</v>
      </c>
      <c r="C352" s="2">
        <v>0</v>
      </c>
      <c r="D352" s="3">
        <v>587532</v>
      </c>
      <c r="E352" s="3">
        <v>26321.434000000001</v>
      </c>
      <c r="F352" s="3">
        <v>131959.68700000001</v>
      </c>
      <c r="G352" s="3">
        <v>32079.246999999999</v>
      </c>
      <c r="H352" s="3">
        <v>49763.96</v>
      </c>
      <c r="I352" s="3">
        <v>25557.642</v>
      </c>
      <c r="J352" s="3">
        <v>28965.328000000001</v>
      </c>
      <c r="K352" s="3">
        <v>43124.849000000002</v>
      </c>
      <c r="L352" s="3">
        <v>38542.099000000002</v>
      </c>
      <c r="M352" s="3">
        <v>46591.288</v>
      </c>
      <c r="N352" s="3">
        <v>41479.758999999998</v>
      </c>
      <c r="O352" s="2">
        <v>0</v>
      </c>
      <c r="P352" s="3">
        <v>16157.13</v>
      </c>
      <c r="Q352" s="3">
        <v>21503.670999999998</v>
      </c>
      <c r="R352" s="3">
        <v>12925.704</v>
      </c>
      <c r="S352" s="3">
        <v>31139.196</v>
      </c>
      <c r="T352" s="3">
        <v>7167.89</v>
      </c>
      <c r="U352" s="3">
        <v>9694.2780000000002</v>
      </c>
      <c r="V352" s="3">
        <v>15569.598</v>
      </c>
      <c r="W352" s="3">
        <v>8989.24</v>
      </c>
    </row>
    <row r="353" spans="1:23" x14ac:dyDescent="0.3">
      <c r="A353" s="2" t="s">
        <v>73</v>
      </c>
      <c r="B353" s="2">
        <v>0</v>
      </c>
      <c r="C353" s="2">
        <v>0</v>
      </c>
      <c r="D353" s="3">
        <v>16435</v>
      </c>
      <c r="E353" s="2">
        <v>736.28800000000001</v>
      </c>
      <c r="F353" s="3">
        <v>3691.3009999999999</v>
      </c>
      <c r="G353" s="2">
        <v>897.351</v>
      </c>
      <c r="H353" s="3">
        <v>1392.0450000000001</v>
      </c>
      <c r="I353" s="2">
        <v>714.923</v>
      </c>
      <c r="J353" s="2">
        <v>810.245</v>
      </c>
      <c r="K353" s="3">
        <v>1206.329</v>
      </c>
      <c r="L353" s="3">
        <v>1078.136</v>
      </c>
      <c r="M353" s="3">
        <v>1303.2950000000001</v>
      </c>
      <c r="N353" s="3">
        <v>1160.3109999999999</v>
      </c>
      <c r="O353" s="2">
        <v>0</v>
      </c>
      <c r="P353" s="2">
        <v>451.96199999999999</v>
      </c>
      <c r="Q353" s="2">
        <v>601.52099999999996</v>
      </c>
      <c r="R353" s="2">
        <v>361.57</v>
      </c>
      <c r="S353" s="2">
        <v>871.05499999999995</v>
      </c>
      <c r="T353" s="2">
        <v>200.50700000000001</v>
      </c>
      <c r="U353" s="2">
        <v>271.178</v>
      </c>
      <c r="V353" s="2">
        <v>435.52699999999999</v>
      </c>
      <c r="W353" s="2">
        <v>251.45599999999999</v>
      </c>
    </row>
    <row r="354" spans="1:23" x14ac:dyDescent="0.3">
      <c r="A354" s="2" t="s">
        <v>78</v>
      </c>
      <c r="B354" s="2">
        <v>0</v>
      </c>
      <c r="C354" s="2">
        <v>0</v>
      </c>
      <c r="D354" s="3">
        <v>183610.99900000001</v>
      </c>
      <c r="E354" s="3">
        <v>8225.7729999999992</v>
      </c>
      <c r="F354" s="3">
        <v>41239.031000000003</v>
      </c>
      <c r="G354" s="3">
        <v>10025.161</v>
      </c>
      <c r="H354" s="3">
        <v>15551.852000000001</v>
      </c>
      <c r="I354" s="3">
        <v>7987.0780000000004</v>
      </c>
      <c r="J354" s="3">
        <v>9052.0220000000008</v>
      </c>
      <c r="K354" s="3">
        <v>13477.047</v>
      </c>
      <c r="L354" s="3">
        <v>12044.882</v>
      </c>
      <c r="M354" s="3">
        <v>14560.352000000001</v>
      </c>
      <c r="N354" s="3">
        <v>12962.937</v>
      </c>
      <c r="O354" s="2">
        <v>0</v>
      </c>
      <c r="P354" s="3">
        <v>5049.3019999999997</v>
      </c>
      <c r="Q354" s="3">
        <v>6720.1629999999996</v>
      </c>
      <c r="R354" s="3">
        <v>4039.442</v>
      </c>
      <c r="S354" s="3">
        <v>9731.3829999999998</v>
      </c>
      <c r="T354" s="3">
        <v>2240.0540000000001</v>
      </c>
      <c r="U354" s="3">
        <v>3029.5810000000001</v>
      </c>
      <c r="V354" s="3">
        <v>4865.6909999999998</v>
      </c>
      <c r="W354" s="3">
        <v>2809.248</v>
      </c>
    </row>
    <row r="355" spans="1:23" x14ac:dyDescent="0.3">
      <c r="A355" s="2" t="s">
        <v>102</v>
      </c>
      <c r="B355" s="2">
        <v>0</v>
      </c>
      <c r="C355" s="2">
        <v>0</v>
      </c>
      <c r="D355" s="3">
        <v>599400</v>
      </c>
      <c r="E355" s="3">
        <v>26853.119999999999</v>
      </c>
      <c r="F355" s="3">
        <v>134625.24</v>
      </c>
      <c r="G355" s="3">
        <v>32727.24</v>
      </c>
      <c r="H355" s="3">
        <v>50769.18</v>
      </c>
      <c r="I355" s="3">
        <v>26073.9</v>
      </c>
      <c r="J355" s="3">
        <v>29550.42</v>
      </c>
      <c r="K355" s="3">
        <v>43995.96</v>
      </c>
      <c r="L355" s="3">
        <v>39320.639999999999</v>
      </c>
      <c r="M355" s="3">
        <v>47532.42</v>
      </c>
      <c r="N355" s="3">
        <v>42317.64</v>
      </c>
      <c r="O355" s="2">
        <v>0</v>
      </c>
      <c r="P355" s="3">
        <v>16483.5</v>
      </c>
      <c r="Q355" s="3">
        <v>21938.04</v>
      </c>
      <c r="R355" s="3">
        <v>13186.8</v>
      </c>
      <c r="S355" s="3">
        <v>31768.2</v>
      </c>
      <c r="T355" s="3">
        <v>7312.68</v>
      </c>
      <c r="U355" s="3">
        <v>9890.1</v>
      </c>
      <c r="V355" s="3">
        <v>15884.1</v>
      </c>
      <c r="W355" s="3">
        <v>9170.82</v>
      </c>
    </row>
    <row r="356" spans="1:23" x14ac:dyDescent="0.3">
      <c r="A356" s="2" t="s">
        <v>75</v>
      </c>
      <c r="B356" s="2">
        <v>0</v>
      </c>
      <c r="C356" s="2">
        <v>0</v>
      </c>
      <c r="D356" s="3">
        <v>187469.731</v>
      </c>
      <c r="E356" s="3">
        <v>8398.6440000000002</v>
      </c>
      <c r="F356" s="3">
        <v>42105.701000000001</v>
      </c>
      <c r="G356" s="3">
        <v>10235.847</v>
      </c>
      <c r="H356" s="3">
        <v>15878.686</v>
      </c>
      <c r="I356" s="3">
        <v>8154.933</v>
      </c>
      <c r="J356" s="3">
        <v>9242.2579999999998</v>
      </c>
      <c r="K356" s="3">
        <v>13760.278</v>
      </c>
      <c r="L356" s="3">
        <v>12298.013999999999</v>
      </c>
      <c r="M356" s="3">
        <v>14866.35</v>
      </c>
      <c r="N356" s="3">
        <v>13235.362999999999</v>
      </c>
      <c r="O356" s="2">
        <v>0</v>
      </c>
      <c r="P356" s="3">
        <v>5155.4179999999997</v>
      </c>
      <c r="Q356" s="3">
        <v>6861.3919999999998</v>
      </c>
      <c r="R356" s="3">
        <v>4124.3339999999998</v>
      </c>
      <c r="S356" s="3">
        <v>9935.8960000000006</v>
      </c>
      <c r="T356" s="3">
        <v>2287.1309999999999</v>
      </c>
      <c r="U356" s="3">
        <v>3093.2510000000002</v>
      </c>
      <c r="V356" s="3">
        <v>4967.9480000000003</v>
      </c>
      <c r="W356" s="3">
        <v>2868.2869999999998</v>
      </c>
    </row>
    <row r="357" spans="1:23" x14ac:dyDescent="0.3">
      <c r="A357" s="2" t="s">
        <v>61</v>
      </c>
      <c r="B357" s="2">
        <v>0</v>
      </c>
      <c r="C357" s="2">
        <v>0</v>
      </c>
      <c r="D357" s="3">
        <v>1103250</v>
      </c>
      <c r="E357" s="3">
        <v>49425.599999999999</v>
      </c>
      <c r="F357" s="3">
        <v>247789.95</v>
      </c>
      <c r="G357" s="3">
        <v>60237.45</v>
      </c>
      <c r="H357" s="3">
        <v>93445.274999999994</v>
      </c>
      <c r="I357" s="3">
        <v>47991.375</v>
      </c>
      <c r="J357" s="3">
        <v>54390.224999999999</v>
      </c>
      <c r="K357" s="3">
        <v>80978.55</v>
      </c>
      <c r="L357" s="3">
        <v>72373.2</v>
      </c>
      <c r="M357" s="3">
        <v>87487.725000000006</v>
      </c>
      <c r="N357" s="3">
        <v>77889.45</v>
      </c>
      <c r="O357" s="2">
        <v>0</v>
      </c>
      <c r="P357" s="3">
        <v>30339.375</v>
      </c>
      <c r="Q357" s="3">
        <v>40378.949999999997</v>
      </c>
      <c r="R357" s="3">
        <v>24271.5</v>
      </c>
      <c r="S357" s="3">
        <v>58472.25</v>
      </c>
      <c r="T357" s="3">
        <v>13459.65</v>
      </c>
      <c r="U357" s="3">
        <v>18203.625</v>
      </c>
      <c r="V357" s="3">
        <v>29236.125</v>
      </c>
      <c r="W357" s="3">
        <v>16879.724999999999</v>
      </c>
    </row>
    <row r="358" spans="1:23" x14ac:dyDescent="0.3">
      <c r="A358" s="2" t="s">
        <v>64</v>
      </c>
      <c r="B358" s="2">
        <v>0</v>
      </c>
      <c r="C358" s="2">
        <v>0</v>
      </c>
      <c r="D358" s="3">
        <v>462450</v>
      </c>
      <c r="E358" s="3">
        <v>20717.759999999998</v>
      </c>
      <c r="F358" s="3">
        <v>103866.27</v>
      </c>
      <c r="G358" s="3">
        <v>25249.77</v>
      </c>
      <c r="H358" s="3">
        <v>39169.514999999999</v>
      </c>
      <c r="I358" s="3">
        <v>20116.575000000001</v>
      </c>
      <c r="J358" s="3">
        <v>22798.785</v>
      </c>
      <c r="K358" s="3">
        <v>33943.83</v>
      </c>
      <c r="L358" s="3">
        <v>30336.720000000001</v>
      </c>
      <c r="M358" s="3">
        <v>36672.285000000003</v>
      </c>
      <c r="N358" s="3">
        <v>32648.97</v>
      </c>
      <c r="O358" s="2">
        <v>0</v>
      </c>
      <c r="P358" s="3">
        <v>12717.375</v>
      </c>
      <c r="Q358" s="3">
        <v>16925.669999999998</v>
      </c>
      <c r="R358" s="3">
        <v>10173.9</v>
      </c>
      <c r="S358" s="3">
        <v>24509.85</v>
      </c>
      <c r="T358" s="3">
        <v>5641.89</v>
      </c>
      <c r="U358" s="3">
        <v>7630.4250000000002</v>
      </c>
      <c r="V358" s="3">
        <v>12254.924999999999</v>
      </c>
      <c r="W358" s="3">
        <v>7075.4849999999997</v>
      </c>
    </row>
    <row r="359" spans="1:23" x14ac:dyDescent="0.3">
      <c r="A359" s="2" t="s">
        <v>108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</row>
    <row r="360" spans="1:23" x14ac:dyDescent="0.3">
      <c r="A360" s="2" t="s">
        <v>103</v>
      </c>
      <c r="B360" s="2">
        <v>0</v>
      </c>
      <c r="C360" s="2">
        <v>0</v>
      </c>
      <c r="D360" s="3">
        <v>117769.07</v>
      </c>
      <c r="E360" s="3">
        <v>5276.0540000000001</v>
      </c>
      <c r="F360" s="3">
        <v>26450.933000000001</v>
      </c>
      <c r="G360" s="3">
        <v>6430.1909999999998</v>
      </c>
      <c r="H360" s="3">
        <v>9975.0400000000009</v>
      </c>
      <c r="I360" s="3">
        <v>5122.9549999999999</v>
      </c>
      <c r="J360" s="3">
        <v>5806.0150000000003</v>
      </c>
      <c r="K360" s="3">
        <v>8644.25</v>
      </c>
      <c r="L360" s="3">
        <v>7725.6509999999998</v>
      </c>
      <c r="M360" s="3">
        <v>9339.0869999999995</v>
      </c>
      <c r="N360" s="3">
        <v>8314.4959999999992</v>
      </c>
      <c r="O360" s="2">
        <v>0</v>
      </c>
      <c r="P360" s="3">
        <v>3238.6489999999999</v>
      </c>
      <c r="Q360" s="3">
        <v>4310.348</v>
      </c>
      <c r="R360" s="3">
        <v>2590.92</v>
      </c>
      <c r="S360" s="3">
        <v>6241.7610000000004</v>
      </c>
      <c r="T360" s="3">
        <v>1436.7829999999999</v>
      </c>
      <c r="U360" s="3">
        <v>1943.19</v>
      </c>
      <c r="V360" s="3">
        <v>3120.88</v>
      </c>
      <c r="W360" s="3">
        <v>1801.867</v>
      </c>
    </row>
    <row r="361" spans="1:23" x14ac:dyDescent="0.3">
      <c r="A361" s="2" t="s">
        <v>62</v>
      </c>
      <c r="B361" s="2">
        <v>0</v>
      </c>
      <c r="C361" s="2">
        <v>0</v>
      </c>
      <c r="D361" s="3">
        <v>234301.55</v>
      </c>
      <c r="E361" s="3">
        <v>10496.709000000001</v>
      </c>
      <c r="F361" s="3">
        <v>52624.127999999997</v>
      </c>
      <c r="G361" s="3">
        <v>12792.865</v>
      </c>
      <c r="H361" s="3">
        <v>19845.341</v>
      </c>
      <c r="I361" s="3">
        <v>10192.117</v>
      </c>
      <c r="J361" s="3">
        <v>11551.066000000001</v>
      </c>
      <c r="K361" s="3">
        <v>17197.734</v>
      </c>
      <c r="L361" s="3">
        <v>15370.182000000001</v>
      </c>
      <c r="M361" s="3">
        <v>18580.113000000001</v>
      </c>
      <c r="N361" s="3">
        <v>16541.688999999998</v>
      </c>
      <c r="O361" s="2">
        <v>0</v>
      </c>
      <c r="P361" s="3">
        <v>6443.2929999999997</v>
      </c>
      <c r="Q361" s="3">
        <v>8575.4369999999999</v>
      </c>
      <c r="R361" s="3">
        <v>5154.634</v>
      </c>
      <c r="S361" s="3">
        <v>12417.982</v>
      </c>
      <c r="T361" s="3">
        <v>2858.4789999999998</v>
      </c>
      <c r="U361" s="3">
        <v>3865.9760000000001</v>
      </c>
      <c r="V361" s="3">
        <v>6208.991</v>
      </c>
      <c r="W361" s="3">
        <v>3584.8139999999999</v>
      </c>
    </row>
    <row r="362" spans="1:23" x14ac:dyDescent="0.3">
      <c r="A362" s="2" t="s">
        <v>77</v>
      </c>
      <c r="B362" s="2">
        <v>0</v>
      </c>
      <c r="C362" s="2">
        <v>0</v>
      </c>
      <c r="D362" s="3">
        <v>92131.740999999995</v>
      </c>
      <c r="E362" s="3">
        <v>4127.5020000000004</v>
      </c>
      <c r="F362" s="3">
        <v>20692.789000000001</v>
      </c>
      <c r="G362" s="3">
        <v>5030.3940000000002</v>
      </c>
      <c r="H362" s="3">
        <v>7803.5590000000002</v>
      </c>
      <c r="I362" s="3">
        <v>4007.7310000000002</v>
      </c>
      <c r="J362" s="3">
        <v>4542.0950000000003</v>
      </c>
      <c r="K362" s="3">
        <v>6762.4690000000001</v>
      </c>
      <c r="L362" s="3">
        <v>6043.8429999999998</v>
      </c>
      <c r="M362" s="3">
        <v>7306.0469999999996</v>
      </c>
      <c r="N362" s="3">
        <v>6504.5010000000002</v>
      </c>
      <c r="O362" s="2">
        <v>0</v>
      </c>
      <c r="P362" s="3">
        <v>2533.6219999999998</v>
      </c>
      <c r="Q362" s="3">
        <v>3372.0219999999999</v>
      </c>
      <c r="R362" s="3">
        <v>2026.8979999999999</v>
      </c>
      <c r="S362" s="3">
        <v>4882.982</v>
      </c>
      <c r="T362" s="3">
        <v>1124.0070000000001</v>
      </c>
      <c r="U362" s="3">
        <v>1520.174</v>
      </c>
      <c r="V362" s="3">
        <v>2441.491</v>
      </c>
      <c r="W362" s="3">
        <v>1409.615</v>
      </c>
    </row>
    <row r="363" spans="1:23" x14ac:dyDescent="0.3">
      <c r="A363" s="2" t="s">
        <v>72</v>
      </c>
      <c r="B363" s="2">
        <v>0</v>
      </c>
      <c r="C363" s="2">
        <v>0</v>
      </c>
      <c r="D363" s="2">
        <v>773.99800000000005</v>
      </c>
      <c r="E363" s="2">
        <v>34.674999999999997</v>
      </c>
      <c r="F363" s="2">
        <v>173.84</v>
      </c>
      <c r="G363" s="2">
        <v>42.26</v>
      </c>
      <c r="H363" s="2">
        <v>65.558000000000007</v>
      </c>
      <c r="I363" s="2">
        <v>33.668999999999997</v>
      </c>
      <c r="J363" s="2">
        <v>38.158000000000001</v>
      </c>
      <c r="K363" s="2">
        <v>56.811999999999998</v>
      </c>
      <c r="L363" s="2">
        <v>50.774000000000001</v>
      </c>
      <c r="M363" s="2">
        <v>61.378</v>
      </c>
      <c r="N363" s="2">
        <v>54.643999999999998</v>
      </c>
      <c r="O363" s="2">
        <v>0</v>
      </c>
      <c r="P363" s="2">
        <v>21.285</v>
      </c>
      <c r="Q363" s="2">
        <v>28.327999999999999</v>
      </c>
      <c r="R363" s="2">
        <v>17.027999999999999</v>
      </c>
      <c r="S363" s="2">
        <v>41.021999999999998</v>
      </c>
      <c r="T363" s="2">
        <v>9.4429999999999996</v>
      </c>
      <c r="U363" s="2">
        <v>12.771000000000001</v>
      </c>
      <c r="V363" s="2">
        <v>20.510999999999999</v>
      </c>
      <c r="W363" s="2">
        <v>11.842000000000001</v>
      </c>
    </row>
    <row r="365" spans="1:23" x14ac:dyDescent="0.3">
      <c r="A365" s="2" t="s">
        <v>144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</row>
    <row r="366" spans="1:23" x14ac:dyDescent="0.3">
      <c r="A366" s="2" t="s">
        <v>71</v>
      </c>
      <c r="B366" s="2">
        <v>0</v>
      </c>
      <c r="C366" s="2">
        <v>0</v>
      </c>
      <c r="D366" s="2">
        <v>0</v>
      </c>
      <c r="E366" s="2">
        <v>0</v>
      </c>
      <c r="F366" s="2">
        <v>0</v>
      </c>
      <c r="G366" s="2">
        <v>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2">
        <v>0</v>
      </c>
      <c r="W366" s="2">
        <v>0</v>
      </c>
    </row>
    <row r="367" spans="1:23" x14ac:dyDescent="0.3">
      <c r="A367" s="2" t="s">
        <v>64</v>
      </c>
      <c r="B367" s="2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</row>
    <row r="368" spans="1:23" x14ac:dyDescent="0.3">
      <c r="A368" s="2" t="s">
        <v>77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</row>
    <row r="369" spans="1:23" x14ac:dyDescent="0.3">
      <c r="A369" s="2" t="s">
        <v>62</v>
      </c>
      <c r="B369" s="2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</row>
    <row r="371" spans="1:23" x14ac:dyDescent="0.3">
      <c r="A371" s="2" t="s">
        <v>145</v>
      </c>
      <c r="B371" s="2">
        <v>0</v>
      </c>
      <c r="C371" s="2">
        <v>0</v>
      </c>
      <c r="D371" s="3">
        <v>2852662.4679999999</v>
      </c>
      <c r="E371" s="3">
        <v>127799.27899999999</v>
      </c>
      <c r="F371" s="3">
        <v>640707.99100000004</v>
      </c>
      <c r="G371" s="3">
        <v>155755.372</v>
      </c>
      <c r="H371" s="3">
        <v>241620.511</v>
      </c>
      <c r="I371" s="3">
        <v>124090.81600000001</v>
      </c>
      <c r="J371" s="3">
        <v>140636.26</v>
      </c>
      <c r="K371" s="3">
        <v>209385.42499999999</v>
      </c>
      <c r="L371" s="3">
        <v>187134.658</v>
      </c>
      <c r="M371" s="3">
        <v>226216.13399999999</v>
      </c>
      <c r="N371" s="3">
        <v>201397.97</v>
      </c>
      <c r="O371" s="2">
        <v>0</v>
      </c>
      <c r="P371" s="3">
        <v>78448.217999999993</v>
      </c>
      <c r="Q371" s="3">
        <v>104407.446</v>
      </c>
      <c r="R371" s="3">
        <v>62758.574999999997</v>
      </c>
      <c r="S371" s="3">
        <v>151191.10999999999</v>
      </c>
      <c r="T371" s="3">
        <v>34802.482000000004</v>
      </c>
      <c r="U371" s="3">
        <v>47068.93</v>
      </c>
      <c r="V371" s="3">
        <v>75595.554999999993</v>
      </c>
      <c r="W371" s="3">
        <v>43645.735999999997</v>
      </c>
    </row>
    <row r="373" spans="1:23" x14ac:dyDescent="0.3">
      <c r="A373" s="2" t="s">
        <v>146</v>
      </c>
      <c r="B373" s="2">
        <v>0</v>
      </c>
      <c r="C373" s="2">
        <v>0</v>
      </c>
      <c r="D373" s="3">
        <v>2852662.4679999999</v>
      </c>
      <c r="E373" s="3">
        <v>127799.27899999999</v>
      </c>
      <c r="F373" s="3">
        <v>640707.99100000004</v>
      </c>
      <c r="G373" s="3">
        <v>155755.372</v>
      </c>
      <c r="H373" s="3">
        <v>241620.511</v>
      </c>
      <c r="I373" s="3">
        <v>124090.81600000001</v>
      </c>
      <c r="J373" s="3">
        <v>140636.26</v>
      </c>
      <c r="K373" s="3">
        <v>209385.42499999999</v>
      </c>
      <c r="L373" s="3">
        <v>187134.658</v>
      </c>
      <c r="M373" s="3">
        <v>226216.13399999999</v>
      </c>
      <c r="N373" s="3">
        <v>201397.97</v>
      </c>
      <c r="O373" s="2">
        <v>0</v>
      </c>
      <c r="P373" s="3">
        <v>78448.217999999993</v>
      </c>
      <c r="Q373" s="3">
        <v>104407.446</v>
      </c>
      <c r="R373" s="3">
        <v>62758.574999999997</v>
      </c>
      <c r="S373" s="3">
        <v>151191.10999999999</v>
      </c>
      <c r="T373" s="3">
        <v>34802.482000000004</v>
      </c>
      <c r="U373" s="3">
        <v>47068.93</v>
      </c>
      <c r="V373" s="3">
        <v>75595.554999999993</v>
      </c>
      <c r="W373" s="3">
        <v>43645.735999999997</v>
      </c>
    </row>
    <row r="374" spans="1:23" x14ac:dyDescent="0.3">
      <c r="A374" s="2" t="s">
        <v>103</v>
      </c>
      <c r="B374" s="2">
        <v>0</v>
      </c>
      <c r="C374" s="2">
        <v>0</v>
      </c>
      <c r="D374" s="3">
        <v>180623.16200000001</v>
      </c>
      <c r="E374" s="3">
        <v>8091.9179999999997</v>
      </c>
      <c r="F374" s="3">
        <v>40567.962</v>
      </c>
      <c r="G374" s="3">
        <v>9862.0249999999996</v>
      </c>
      <c r="H374" s="3">
        <v>15298.781999999999</v>
      </c>
      <c r="I374" s="3">
        <v>7857.107</v>
      </c>
      <c r="J374" s="3">
        <v>8904.7219999999998</v>
      </c>
      <c r="K374" s="3">
        <v>13257.74</v>
      </c>
      <c r="L374" s="3">
        <v>11848.879000000001</v>
      </c>
      <c r="M374" s="3">
        <v>14323.416999999999</v>
      </c>
      <c r="N374" s="3">
        <v>12751.995000000001</v>
      </c>
      <c r="O374" s="2">
        <v>0</v>
      </c>
      <c r="P374" s="3">
        <v>4967.1369999999997</v>
      </c>
      <c r="Q374" s="3">
        <v>6610.808</v>
      </c>
      <c r="R374" s="3">
        <v>3973.71</v>
      </c>
      <c r="S374" s="3">
        <v>9573.027</v>
      </c>
      <c r="T374" s="3">
        <v>2203.6030000000001</v>
      </c>
      <c r="U374" s="3">
        <v>2980.2820000000002</v>
      </c>
      <c r="V374" s="3">
        <v>4786.5140000000001</v>
      </c>
      <c r="W374" s="3">
        <v>2763.5340000000001</v>
      </c>
    </row>
    <row r="375" spans="1:23" x14ac:dyDescent="0.3">
      <c r="A375" s="2" t="s">
        <v>49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</row>
    <row r="376" spans="1:23" x14ac:dyDescent="0.3">
      <c r="A376" s="2" t="s">
        <v>86</v>
      </c>
      <c r="B376" s="2">
        <v>0</v>
      </c>
      <c r="C376" s="2">
        <v>0</v>
      </c>
      <c r="D376" s="2">
        <v>0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>
        <v>0</v>
      </c>
      <c r="V376" s="2">
        <v>0</v>
      </c>
      <c r="W376" s="2">
        <v>0</v>
      </c>
    </row>
    <row r="377" spans="1:23" x14ac:dyDescent="0.3">
      <c r="A377" s="2" t="s">
        <v>71</v>
      </c>
      <c r="B377" s="2">
        <v>0</v>
      </c>
      <c r="C377" s="2">
        <v>0</v>
      </c>
      <c r="D377" s="3">
        <v>215151.478</v>
      </c>
      <c r="E377" s="3">
        <v>9638.7860000000001</v>
      </c>
      <c r="F377" s="3">
        <v>48323.021999999997</v>
      </c>
      <c r="G377" s="3">
        <v>11747.271000000001</v>
      </c>
      <c r="H377" s="3">
        <v>18223.330000000002</v>
      </c>
      <c r="I377" s="3">
        <v>9359.0889999999999</v>
      </c>
      <c r="J377" s="3">
        <v>10606.968000000001</v>
      </c>
      <c r="K377" s="3">
        <v>15792.119000000001</v>
      </c>
      <c r="L377" s="3">
        <v>14113.937</v>
      </c>
      <c r="M377" s="3">
        <v>17061.511999999999</v>
      </c>
      <c r="N377" s="3">
        <v>15189.694</v>
      </c>
      <c r="O377" s="2">
        <v>0</v>
      </c>
      <c r="P377" s="3">
        <v>5916.6660000000002</v>
      </c>
      <c r="Q377" s="3">
        <v>7874.5439999999999</v>
      </c>
      <c r="R377" s="3">
        <v>4733.3329999999996</v>
      </c>
      <c r="S377" s="3">
        <v>11403.028</v>
      </c>
      <c r="T377" s="3">
        <v>2624.848</v>
      </c>
      <c r="U377" s="3">
        <v>3549.9989999999998</v>
      </c>
      <c r="V377" s="3">
        <v>5701.5140000000001</v>
      </c>
      <c r="W377" s="3">
        <v>3291.8180000000002</v>
      </c>
    </row>
    <row r="378" spans="1:23" x14ac:dyDescent="0.3">
      <c r="A378" s="2" t="s">
        <v>78</v>
      </c>
      <c r="B378" s="2">
        <v>0</v>
      </c>
      <c r="C378" s="2">
        <v>0</v>
      </c>
      <c r="D378" s="3">
        <v>2150000</v>
      </c>
      <c r="E378" s="3">
        <v>96320</v>
      </c>
      <c r="F378" s="3">
        <v>482890</v>
      </c>
      <c r="G378" s="3">
        <v>117390</v>
      </c>
      <c r="H378" s="3">
        <v>182105</v>
      </c>
      <c r="I378" s="3">
        <v>93525</v>
      </c>
      <c r="J378" s="3">
        <v>105995</v>
      </c>
      <c r="K378" s="3">
        <v>157810</v>
      </c>
      <c r="L378" s="3">
        <v>141040</v>
      </c>
      <c r="M378" s="3">
        <v>170495</v>
      </c>
      <c r="N378" s="3">
        <v>151790</v>
      </c>
      <c r="O378" s="2">
        <v>0</v>
      </c>
      <c r="P378" s="3">
        <v>59125</v>
      </c>
      <c r="Q378" s="3">
        <v>78690</v>
      </c>
      <c r="R378" s="3">
        <v>47300</v>
      </c>
      <c r="S378" s="3">
        <v>113950</v>
      </c>
      <c r="T378" s="3">
        <v>26230</v>
      </c>
      <c r="U378" s="3">
        <v>35475</v>
      </c>
      <c r="V378" s="3">
        <v>56975</v>
      </c>
      <c r="W378" s="3">
        <v>32895</v>
      </c>
    </row>
    <row r="379" spans="1:23" x14ac:dyDescent="0.3">
      <c r="A379" s="2" t="s">
        <v>75</v>
      </c>
      <c r="B379" s="2">
        <v>0</v>
      </c>
      <c r="C379" s="2">
        <v>0</v>
      </c>
      <c r="D379" s="3">
        <v>94015.551000000007</v>
      </c>
      <c r="E379" s="3">
        <v>4211.8969999999999</v>
      </c>
      <c r="F379" s="3">
        <v>21115.893</v>
      </c>
      <c r="G379" s="3">
        <v>5133.2489999999998</v>
      </c>
      <c r="H379" s="3">
        <v>7963.1170000000002</v>
      </c>
      <c r="I379" s="3">
        <v>4089.6759999999999</v>
      </c>
      <c r="J379" s="3">
        <v>4634.9669999999996</v>
      </c>
      <c r="K379" s="3">
        <v>6900.741</v>
      </c>
      <c r="L379" s="3">
        <v>6167.42</v>
      </c>
      <c r="M379" s="3">
        <v>7455.433</v>
      </c>
      <c r="N379" s="3">
        <v>6637.4979999999996</v>
      </c>
      <c r="O379" s="2">
        <v>0</v>
      </c>
      <c r="P379" s="3">
        <v>2585.4279999999999</v>
      </c>
      <c r="Q379" s="3">
        <v>3440.9690000000001</v>
      </c>
      <c r="R379" s="3">
        <v>2068.3420000000001</v>
      </c>
      <c r="S379" s="3">
        <v>4982.8239999999996</v>
      </c>
      <c r="T379" s="3">
        <v>1146.99</v>
      </c>
      <c r="U379" s="3">
        <v>1551.2570000000001</v>
      </c>
      <c r="V379" s="3">
        <v>2491.4119999999998</v>
      </c>
      <c r="W379" s="3">
        <v>1438.4380000000001</v>
      </c>
    </row>
    <row r="380" spans="1:23" x14ac:dyDescent="0.3">
      <c r="A380" s="2" t="s">
        <v>61</v>
      </c>
      <c r="B380" s="2">
        <v>0</v>
      </c>
      <c r="C380" s="2">
        <v>0</v>
      </c>
      <c r="D380" s="3">
        <v>142430</v>
      </c>
      <c r="E380" s="3">
        <v>6380.8639999999996</v>
      </c>
      <c r="F380" s="3">
        <v>31989.777999999998</v>
      </c>
      <c r="G380" s="3">
        <v>7776.6779999999999</v>
      </c>
      <c r="H380" s="3">
        <v>12063.821</v>
      </c>
      <c r="I380" s="3">
        <v>6195.7049999999999</v>
      </c>
      <c r="J380" s="3">
        <v>7021.799</v>
      </c>
      <c r="K380" s="3">
        <v>10454.361999999999</v>
      </c>
      <c r="L380" s="3">
        <v>9343.4079999999994</v>
      </c>
      <c r="M380" s="3">
        <v>11294.699000000001</v>
      </c>
      <c r="N380" s="3">
        <v>10055.558000000001</v>
      </c>
      <c r="O380" s="2">
        <v>0</v>
      </c>
      <c r="P380" s="3">
        <v>3916.8249999999998</v>
      </c>
      <c r="Q380" s="3">
        <v>5212.9380000000001</v>
      </c>
      <c r="R380" s="3">
        <v>3133.46</v>
      </c>
      <c r="S380" s="3">
        <v>7548.79</v>
      </c>
      <c r="T380" s="3">
        <v>1737.646</v>
      </c>
      <c r="U380" s="3">
        <v>2350.0949999999998</v>
      </c>
      <c r="V380" s="3">
        <v>3774.395</v>
      </c>
      <c r="W380" s="3">
        <v>2179.1790000000001</v>
      </c>
    </row>
    <row r="381" spans="1:23" x14ac:dyDescent="0.3">
      <c r="A381" s="2" t="s">
        <v>62</v>
      </c>
      <c r="B381" s="2">
        <v>0</v>
      </c>
      <c r="C381" s="2">
        <v>0</v>
      </c>
      <c r="D381" s="3">
        <v>26546.919000000002</v>
      </c>
      <c r="E381" s="3">
        <v>1189.3019999999999</v>
      </c>
      <c r="F381" s="3">
        <v>5962.4380000000001</v>
      </c>
      <c r="G381" s="3">
        <v>1449.462</v>
      </c>
      <c r="H381" s="3">
        <v>2248.5239999999999</v>
      </c>
      <c r="I381" s="3">
        <v>1154.7909999999999</v>
      </c>
      <c r="J381" s="3">
        <v>1308.7629999999999</v>
      </c>
      <c r="K381" s="3">
        <v>1948.5440000000001</v>
      </c>
      <c r="L381" s="3">
        <v>1741.4780000000001</v>
      </c>
      <c r="M381" s="3">
        <v>2105.1709999999998</v>
      </c>
      <c r="N381" s="3">
        <v>1874.213</v>
      </c>
      <c r="O381" s="2">
        <v>0</v>
      </c>
      <c r="P381" s="2">
        <v>730.04</v>
      </c>
      <c r="Q381" s="2">
        <v>971.61699999999996</v>
      </c>
      <c r="R381" s="2">
        <v>584.03200000000004</v>
      </c>
      <c r="S381" s="3">
        <v>1406.9870000000001</v>
      </c>
      <c r="T381" s="2">
        <v>323.87200000000001</v>
      </c>
      <c r="U381" s="2">
        <v>438.024</v>
      </c>
      <c r="V381" s="2">
        <v>703.49300000000005</v>
      </c>
      <c r="W381" s="2">
        <v>406.16800000000001</v>
      </c>
    </row>
    <row r="382" spans="1:23" x14ac:dyDescent="0.3">
      <c r="A382" s="2" t="s">
        <v>77</v>
      </c>
      <c r="B382" s="2">
        <v>0</v>
      </c>
      <c r="C382" s="2">
        <v>0</v>
      </c>
      <c r="D382" s="3">
        <v>43895.358</v>
      </c>
      <c r="E382" s="3">
        <v>1966.5119999999999</v>
      </c>
      <c r="F382" s="3">
        <v>9858.8979999999992</v>
      </c>
      <c r="G382" s="3">
        <v>2396.6869999999999</v>
      </c>
      <c r="H382" s="3">
        <v>3717.9369999999999</v>
      </c>
      <c r="I382" s="3">
        <v>1909.4480000000001</v>
      </c>
      <c r="J382" s="3">
        <v>2164.0410000000002</v>
      </c>
      <c r="K382" s="3">
        <v>3221.9189999999999</v>
      </c>
      <c r="L382" s="3">
        <v>2879.5360000000001</v>
      </c>
      <c r="M382" s="3">
        <v>3480.902</v>
      </c>
      <c r="N382" s="3">
        <v>3099.0120000000002</v>
      </c>
      <c r="O382" s="2">
        <v>0</v>
      </c>
      <c r="P382" s="3">
        <v>1207.1220000000001</v>
      </c>
      <c r="Q382" s="3">
        <v>1606.57</v>
      </c>
      <c r="R382" s="2">
        <v>965.69799999999998</v>
      </c>
      <c r="S382" s="3">
        <v>2326.4540000000002</v>
      </c>
      <c r="T382" s="2">
        <v>535.52300000000002</v>
      </c>
      <c r="U382" s="2">
        <v>724.27300000000002</v>
      </c>
      <c r="V382" s="3">
        <v>1163.2270000000001</v>
      </c>
      <c r="W382" s="2">
        <v>671.59900000000005</v>
      </c>
    </row>
    <row r="384" spans="1:23" x14ac:dyDescent="0.3">
      <c r="A384" s="2" t="s">
        <v>147</v>
      </c>
      <c r="B384" s="2">
        <v>0</v>
      </c>
      <c r="C384" s="2">
        <v>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</row>
    <row r="385" spans="1:23" x14ac:dyDescent="0.3">
      <c r="A385" s="2" t="s">
        <v>71</v>
      </c>
      <c r="B385" s="2">
        <v>0</v>
      </c>
      <c r="C385" s="2">
        <v>0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</row>
    <row r="386" spans="1:23" x14ac:dyDescent="0.3">
      <c r="A386" s="2" t="s">
        <v>78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</row>
    <row r="387" spans="1:23" x14ac:dyDescent="0.3">
      <c r="A387" s="2" t="s">
        <v>77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</row>
    <row r="389" spans="1:23" x14ac:dyDescent="0.3">
      <c r="A389" s="2" t="s">
        <v>148</v>
      </c>
      <c r="B389" s="2">
        <v>0</v>
      </c>
      <c r="C389" s="2">
        <v>0</v>
      </c>
      <c r="D389" s="3">
        <v>472426.652</v>
      </c>
      <c r="E389" s="3">
        <v>21164.715</v>
      </c>
      <c r="F389" s="3">
        <v>106107.02499999999</v>
      </c>
      <c r="G389" s="3">
        <v>25794.494999999999</v>
      </c>
      <c r="H389" s="3">
        <v>40014.536999999997</v>
      </c>
      <c r="I389" s="3">
        <v>20550.560000000001</v>
      </c>
      <c r="J389" s="3">
        <v>23290.633999999998</v>
      </c>
      <c r="K389" s="3">
        <v>34676.116000000002</v>
      </c>
      <c r="L389" s="3">
        <v>30991.187999999998</v>
      </c>
      <c r="M389" s="3">
        <v>37463.434000000001</v>
      </c>
      <c r="N389" s="3">
        <v>33353.322</v>
      </c>
      <c r="O389" s="2">
        <v>0</v>
      </c>
      <c r="P389" s="3">
        <v>12991.733</v>
      </c>
      <c r="Q389" s="3">
        <v>17290.814999999999</v>
      </c>
      <c r="R389" s="3">
        <v>10393.386</v>
      </c>
      <c r="S389" s="3">
        <v>25038.612000000001</v>
      </c>
      <c r="T389" s="3">
        <v>5763.6049999999996</v>
      </c>
      <c r="U389" s="3">
        <v>7795.04</v>
      </c>
      <c r="V389" s="3">
        <v>12519.307000000001</v>
      </c>
      <c r="W389" s="3">
        <v>7228.1279999999997</v>
      </c>
    </row>
    <row r="391" spans="1:23" x14ac:dyDescent="0.3">
      <c r="A391" s="2" t="s">
        <v>149</v>
      </c>
      <c r="B391" s="2">
        <v>0</v>
      </c>
      <c r="C391" s="2">
        <v>0</v>
      </c>
      <c r="D391" s="3">
        <v>472426.652</v>
      </c>
      <c r="E391" s="3">
        <v>21164.715</v>
      </c>
      <c r="F391" s="3">
        <v>106107.02499999999</v>
      </c>
      <c r="G391" s="3">
        <v>25794.494999999999</v>
      </c>
      <c r="H391" s="3">
        <v>40014.536999999997</v>
      </c>
      <c r="I391" s="3">
        <v>20550.560000000001</v>
      </c>
      <c r="J391" s="3">
        <v>23290.633999999998</v>
      </c>
      <c r="K391" s="3">
        <v>34676.116000000002</v>
      </c>
      <c r="L391" s="3">
        <v>30991.187999999998</v>
      </c>
      <c r="M391" s="3">
        <v>37463.434000000001</v>
      </c>
      <c r="N391" s="3">
        <v>33353.322</v>
      </c>
      <c r="O391" s="2">
        <v>0</v>
      </c>
      <c r="P391" s="3">
        <v>12991.733</v>
      </c>
      <c r="Q391" s="3">
        <v>17290.814999999999</v>
      </c>
      <c r="R391" s="3">
        <v>10393.386</v>
      </c>
      <c r="S391" s="3">
        <v>25038.612000000001</v>
      </c>
      <c r="T391" s="3">
        <v>5763.6049999999996</v>
      </c>
      <c r="U391" s="3">
        <v>7795.04</v>
      </c>
      <c r="V391" s="3">
        <v>12519.307000000001</v>
      </c>
      <c r="W391" s="3">
        <v>7228.1279999999997</v>
      </c>
    </row>
    <row r="392" spans="1:23" x14ac:dyDescent="0.3">
      <c r="A392" s="2" t="s">
        <v>61</v>
      </c>
      <c r="B392" s="2">
        <v>0</v>
      </c>
      <c r="C392" s="2">
        <v>0</v>
      </c>
      <c r="D392" s="3">
        <v>382232</v>
      </c>
      <c r="E392" s="3">
        <v>17123.993999999999</v>
      </c>
      <c r="F392" s="3">
        <v>85849.307000000001</v>
      </c>
      <c r="G392" s="3">
        <v>20869.866999999998</v>
      </c>
      <c r="H392" s="3">
        <v>32375.05</v>
      </c>
      <c r="I392" s="3">
        <v>16627.092000000001</v>
      </c>
      <c r="J392" s="3">
        <v>18844.038</v>
      </c>
      <c r="K392" s="3">
        <v>28055.829000000002</v>
      </c>
      <c r="L392" s="3">
        <v>25074.419000000002</v>
      </c>
      <c r="M392" s="3">
        <v>30310.998</v>
      </c>
      <c r="N392" s="3">
        <v>26985.579000000002</v>
      </c>
      <c r="O392" s="2">
        <v>0</v>
      </c>
      <c r="P392" s="3">
        <v>10511.38</v>
      </c>
      <c r="Q392" s="3">
        <v>13989.691000000001</v>
      </c>
      <c r="R392" s="3">
        <v>8409.1039999999994</v>
      </c>
      <c r="S392" s="3">
        <v>20258.295999999998</v>
      </c>
      <c r="T392" s="3">
        <v>4663.2299999999996</v>
      </c>
      <c r="U392" s="3">
        <v>6306.8280000000004</v>
      </c>
      <c r="V392" s="3">
        <v>10129.147999999999</v>
      </c>
      <c r="W392" s="3">
        <v>5848.15</v>
      </c>
    </row>
    <row r="393" spans="1:23" x14ac:dyDescent="0.3">
      <c r="A393" s="2" t="s">
        <v>86</v>
      </c>
      <c r="B393" s="2">
        <v>0</v>
      </c>
      <c r="C393" s="2">
        <v>0</v>
      </c>
      <c r="D393" s="2">
        <v>240</v>
      </c>
      <c r="E393" s="2">
        <v>10.752000000000001</v>
      </c>
      <c r="F393" s="2">
        <v>53.904000000000003</v>
      </c>
      <c r="G393" s="2">
        <v>13.103999999999999</v>
      </c>
      <c r="H393" s="2">
        <v>20.327999999999999</v>
      </c>
      <c r="I393" s="2">
        <v>10.44</v>
      </c>
      <c r="J393" s="2">
        <v>11.832000000000001</v>
      </c>
      <c r="K393" s="2">
        <v>17.616</v>
      </c>
      <c r="L393" s="2">
        <v>15.744</v>
      </c>
      <c r="M393" s="2">
        <v>19.032</v>
      </c>
      <c r="N393" s="2">
        <v>16.943999999999999</v>
      </c>
      <c r="O393" s="2">
        <v>0</v>
      </c>
      <c r="P393" s="2">
        <v>6.6</v>
      </c>
      <c r="Q393" s="2">
        <v>8.7840000000000007</v>
      </c>
      <c r="R393" s="2">
        <v>5.28</v>
      </c>
      <c r="S393" s="2">
        <v>12.72</v>
      </c>
      <c r="T393" s="2">
        <v>2.9279999999999999</v>
      </c>
      <c r="U393" s="2">
        <v>3.96</v>
      </c>
      <c r="V393" s="2">
        <v>6.36</v>
      </c>
      <c r="W393" s="2">
        <v>3.6720000000000002</v>
      </c>
    </row>
    <row r="394" spans="1:23" x14ac:dyDescent="0.3">
      <c r="A394" s="2" t="s">
        <v>78</v>
      </c>
      <c r="B394" s="2">
        <v>0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</row>
    <row r="395" spans="1:23" x14ac:dyDescent="0.3">
      <c r="A395" s="2" t="s">
        <v>62</v>
      </c>
      <c r="B395" s="2">
        <v>0</v>
      </c>
      <c r="C395" s="2">
        <v>0</v>
      </c>
      <c r="D395" s="3">
        <v>80422.290999999997</v>
      </c>
      <c r="E395" s="3">
        <v>3602.9189999999999</v>
      </c>
      <c r="F395" s="3">
        <v>18062.846000000001</v>
      </c>
      <c r="G395" s="3">
        <v>4391.0569999999998</v>
      </c>
      <c r="H395" s="3">
        <v>6811.768</v>
      </c>
      <c r="I395" s="3">
        <v>3498.37</v>
      </c>
      <c r="J395" s="3">
        <v>3964.819</v>
      </c>
      <c r="K395" s="3">
        <v>5902.9960000000001</v>
      </c>
      <c r="L395" s="3">
        <v>5275.7020000000002</v>
      </c>
      <c r="M395" s="3">
        <v>6377.4880000000003</v>
      </c>
      <c r="N395" s="3">
        <v>5677.8140000000003</v>
      </c>
      <c r="O395" s="2">
        <v>0</v>
      </c>
      <c r="P395" s="3">
        <v>2211.6129999999998</v>
      </c>
      <c r="Q395" s="3">
        <v>2943.4560000000001</v>
      </c>
      <c r="R395" s="3">
        <v>1769.29</v>
      </c>
      <c r="S395" s="3">
        <v>4262.3810000000003</v>
      </c>
      <c r="T395" s="2">
        <v>981.15200000000004</v>
      </c>
      <c r="U395" s="3">
        <v>1326.9680000000001</v>
      </c>
      <c r="V395" s="3">
        <v>2131.1909999999998</v>
      </c>
      <c r="W395" s="3">
        <v>1230.461</v>
      </c>
    </row>
    <row r="396" spans="1:23" x14ac:dyDescent="0.3">
      <c r="A396" s="2" t="s">
        <v>77</v>
      </c>
      <c r="B396" s="2">
        <v>0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</row>
    <row r="397" spans="1:23" x14ac:dyDescent="0.3">
      <c r="A397" s="2" t="s">
        <v>71</v>
      </c>
      <c r="B397" s="2">
        <v>0</v>
      </c>
      <c r="C397" s="2">
        <v>0</v>
      </c>
      <c r="D397" s="3">
        <v>9332.3610000000008</v>
      </c>
      <c r="E397" s="2">
        <v>418.09</v>
      </c>
      <c r="F397" s="3">
        <v>2096.0479999999998</v>
      </c>
      <c r="G397" s="2">
        <v>509.54700000000003</v>
      </c>
      <c r="H397" s="2">
        <v>790.45100000000002</v>
      </c>
      <c r="I397" s="2">
        <v>405.95800000000003</v>
      </c>
      <c r="J397" s="2">
        <v>460.08499999999998</v>
      </c>
      <c r="K397" s="2">
        <v>684.995</v>
      </c>
      <c r="L397" s="2">
        <v>612.20299999999997</v>
      </c>
      <c r="M397" s="2">
        <v>740.05600000000004</v>
      </c>
      <c r="N397" s="2">
        <v>658.86500000000001</v>
      </c>
      <c r="O397" s="2">
        <v>0</v>
      </c>
      <c r="P397" s="2">
        <v>256.64</v>
      </c>
      <c r="Q397" s="2">
        <v>341.56400000000002</v>
      </c>
      <c r="R397" s="2">
        <v>205.31200000000001</v>
      </c>
      <c r="S397" s="2">
        <v>494.61500000000001</v>
      </c>
      <c r="T397" s="2">
        <v>113.855</v>
      </c>
      <c r="U397" s="2">
        <v>153.98400000000001</v>
      </c>
      <c r="V397" s="2">
        <v>247.30799999999999</v>
      </c>
      <c r="W397" s="2">
        <v>142.785</v>
      </c>
    </row>
    <row r="398" spans="1:23" x14ac:dyDescent="0.3">
      <c r="A398" s="2" t="s">
        <v>75</v>
      </c>
      <c r="B398" s="2">
        <v>0</v>
      </c>
      <c r="C398" s="2">
        <v>0</v>
      </c>
      <c r="D398" s="2">
        <v>200</v>
      </c>
      <c r="E398" s="2">
        <v>8.9600000000000009</v>
      </c>
      <c r="F398" s="2">
        <v>44.92</v>
      </c>
      <c r="G398" s="2">
        <v>10.92</v>
      </c>
      <c r="H398" s="2">
        <v>16.940000000000001</v>
      </c>
      <c r="I398" s="2">
        <v>8.6999999999999993</v>
      </c>
      <c r="J398" s="2">
        <v>9.86</v>
      </c>
      <c r="K398" s="2">
        <v>14.68</v>
      </c>
      <c r="L398" s="2">
        <v>13.12</v>
      </c>
      <c r="M398" s="2">
        <v>15.86</v>
      </c>
      <c r="N398" s="2">
        <v>14.12</v>
      </c>
      <c r="O398" s="2">
        <v>0</v>
      </c>
      <c r="P398" s="2">
        <v>5.5</v>
      </c>
      <c r="Q398" s="2">
        <v>7.32</v>
      </c>
      <c r="R398" s="2">
        <v>4.4000000000000004</v>
      </c>
      <c r="S398" s="2">
        <v>10.6</v>
      </c>
      <c r="T398" s="2">
        <v>2.44</v>
      </c>
      <c r="U398" s="2">
        <v>3.3</v>
      </c>
      <c r="V398" s="2">
        <v>5.3</v>
      </c>
      <c r="W398" s="2">
        <v>3.06</v>
      </c>
    </row>
    <row r="399" spans="1:23" x14ac:dyDescent="0.3">
      <c r="A399" s="2" t="s">
        <v>64</v>
      </c>
      <c r="B399" s="2">
        <v>0</v>
      </c>
      <c r="C399" s="2">
        <v>0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</row>
    <row r="401" spans="1:23" x14ac:dyDescent="0.3">
      <c r="A401" s="2" t="s">
        <v>150</v>
      </c>
      <c r="B401" s="2">
        <v>0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</row>
    <row r="402" spans="1:23" x14ac:dyDescent="0.3">
      <c r="A402" s="2" t="s">
        <v>62</v>
      </c>
      <c r="B402" s="2">
        <v>0</v>
      </c>
      <c r="C402" s="2">
        <v>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</row>
    <row r="403" spans="1:23" x14ac:dyDescent="0.3">
      <c r="A403" s="2" t="s">
        <v>77</v>
      </c>
      <c r="B403" s="2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</row>
    <row r="404" spans="1:23" x14ac:dyDescent="0.3">
      <c r="A404" s="2" t="s">
        <v>151</v>
      </c>
      <c r="B404" s="2">
        <v>0</v>
      </c>
      <c r="C404" s="2">
        <v>0</v>
      </c>
      <c r="D404" s="3">
        <v>3600737.844</v>
      </c>
      <c r="E404" s="3">
        <v>161313.05600000001</v>
      </c>
      <c r="F404" s="3">
        <v>808725.72</v>
      </c>
      <c r="G404" s="3">
        <v>196600.28700000001</v>
      </c>
      <c r="H404" s="3">
        <v>304982.49599999998</v>
      </c>
      <c r="I404" s="3">
        <v>156632.09599999999</v>
      </c>
      <c r="J404" s="3">
        <v>177516.37400000001</v>
      </c>
      <c r="K404" s="3">
        <v>264294.15700000001</v>
      </c>
      <c r="L404" s="3">
        <v>236208.40299999999</v>
      </c>
      <c r="M404" s="3">
        <v>285538.51</v>
      </c>
      <c r="N404" s="3">
        <v>254212.092</v>
      </c>
      <c r="O404" s="2">
        <v>0</v>
      </c>
      <c r="P404" s="3">
        <v>99020.292000000001</v>
      </c>
      <c r="Q404" s="3">
        <v>131787.00599999999</v>
      </c>
      <c r="R404" s="3">
        <v>79216.232999999993</v>
      </c>
      <c r="S404" s="3">
        <v>190839.10500000001</v>
      </c>
      <c r="T404" s="3">
        <v>43929.000999999997</v>
      </c>
      <c r="U404" s="3">
        <v>59412.173999999999</v>
      </c>
      <c r="V404" s="3">
        <v>95419.553</v>
      </c>
      <c r="W404" s="3">
        <v>55091.288999999997</v>
      </c>
    </row>
    <row r="406" spans="1:23" x14ac:dyDescent="0.3">
      <c r="A406" s="2" t="s">
        <v>152</v>
      </c>
      <c r="B406" s="2">
        <v>0</v>
      </c>
      <c r="C406" s="2">
        <v>0</v>
      </c>
      <c r="D406" s="3">
        <v>705968.45900000003</v>
      </c>
      <c r="E406" s="3">
        <v>31627.386999999999</v>
      </c>
      <c r="F406" s="3">
        <v>158560.516</v>
      </c>
      <c r="G406" s="3">
        <v>38545.877999999997</v>
      </c>
      <c r="H406" s="3">
        <v>59795.529000000002</v>
      </c>
      <c r="I406" s="3">
        <v>30709.628000000001</v>
      </c>
      <c r="J406" s="3">
        <v>34804.245000000003</v>
      </c>
      <c r="K406" s="3">
        <v>51818.084999999999</v>
      </c>
      <c r="L406" s="3">
        <v>46311.531000000003</v>
      </c>
      <c r="M406" s="3">
        <v>55983.298999999999</v>
      </c>
      <c r="N406" s="3">
        <v>49841.373</v>
      </c>
      <c r="O406" s="2">
        <v>0</v>
      </c>
      <c r="P406" s="3">
        <v>19414.133000000002</v>
      </c>
      <c r="Q406" s="3">
        <v>25838.445</v>
      </c>
      <c r="R406" s="3">
        <v>15531.306</v>
      </c>
      <c r="S406" s="3">
        <v>37416.328000000001</v>
      </c>
      <c r="T406" s="3">
        <v>8612.8150000000005</v>
      </c>
      <c r="U406" s="3">
        <v>11648.478999999999</v>
      </c>
      <c r="V406" s="3">
        <v>18708.165000000001</v>
      </c>
      <c r="W406" s="3">
        <v>10801.316999999999</v>
      </c>
    </row>
    <row r="408" spans="1:23" x14ac:dyDescent="0.3">
      <c r="A408" s="2" t="s">
        <v>153</v>
      </c>
      <c r="B408" s="2">
        <v>0</v>
      </c>
      <c r="C408" s="2">
        <v>0</v>
      </c>
      <c r="D408" s="3">
        <v>705968.45900000003</v>
      </c>
      <c r="E408" s="3">
        <v>31627.386999999999</v>
      </c>
      <c r="F408" s="3">
        <v>158560.516</v>
      </c>
      <c r="G408" s="3">
        <v>38545.877999999997</v>
      </c>
      <c r="H408" s="3">
        <v>59795.529000000002</v>
      </c>
      <c r="I408" s="3">
        <v>30709.628000000001</v>
      </c>
      <c r="J408" s="3">
        <v>34804.245000000003</v>
      </c>
      <c r="K408" s="3">
        <v>51818.084999999999</v>
      </c>
      <c r="L408" s="3">
        <v>46311.531000000003</v>
      </c>
      <c r="M408" s="3">
        <v>55983.298999999999</v>
      </c>
      <c r="N408" s="3">
        <v>49841.373</v>
      </c>
      <c r="O408" s="2">
        <v>0</v>
      </c>
      <c r="P408" s="3">
        <v>19414.133000000002</v>
      </c>
      <c r="Q408" s="3">
        <v>25838.445</v>
      </c>
      <c r="R408" s="3">
        <v>15531.306</v>
      </c>
      <c r="S408" s="3">
        <v>37416.328000000001</v>
      </c>
      <c r="T408" s="3">
        <v>8612.8150000000005</v>
      </c>
      <c r="U408" s="3">
        <v>11648.478999999999</v>
      </c>
      <c r="V408" s="3">
        <v>18708.165000000001</v>
      </c>
      <c r="W408" s="3">
        <v>10801.316999999999</v>
      </c>
    </row>
    <row r="409" spans="1:23" x14ac:dyDescent="0.3">
      <c r="A409" s="2" t="s">
        <v>71</v>
      </c>
      <c r="B409" s="2">
        <v>0</v>
      </c>
      <c r="C409" s="2">
        <v>0</v>
      </c>
      <c r="D409" s="2">
        <v>281.45999999999998</v>
      </c>
      <c r="E409" s="2">
        <v>12.609</v>
      </c>
      <c r="F409" s="2">
        <v>63.216000000000001</v>
      </c>
      <c r="G409" s="2">
        <v>15.368</v>
      </c>
      <c r="H409" s="2">
        <v>23.84</v>
      </c>
      <c r="I409" s="2">
        <v>12.244</v>
      </c>
      <c r="J409" s="2">
        <v>13.875999999999999</v>
      </c>
      <c r="K409" s="2">
        <v>20.658999999999999</v>
      </c>
      <c r="L409" s="2">
        <v>18.463999999999999</v>
      </c>
      <c r="M409" s="2">
        <v>22.32</v>
      </c>
      <c r="N409" s="2">
        <v>19.870999999999999</v>
      </c>
      <c r="O409" s="2">
        <v>0</v>
      </c>
      <c r="P409" s="2">
        <v>7.74</v>
      </c>
      <c r="Q409" s="2">
        <v>10.301</v>
      </c>
      <c r="R409" s="2">
        <v>6.1920000000000002</v>
      </c>
      <c r="S409" s="2">
        <v>14.917</v>
      </c>
      <c r="T409" s="2">
        <v>3.4340000000000002</v>
      </c>
      <c r="U409" s="2">
        <v>4.6440000000000001</v>
      </c>
      <c r="V409" s="2">
        <v>7.4589999999999996</v>
      </c>
      <c r="W409" s="2">
        <v>4.306</v>
      </c>
    </row>
    <row r="410" spans="1:23" x14ac:dyDescent="0.3">
      <c r="A410" s="2" t="s">
        <v>73</v>
      </c>
      <c r="B410" s="2">
        <v>0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</row>
    <row r="411" spans="1:23" x14ac:dyDescent="0.3">
      <c r="A411" s="2" t="s">
        <v>78</v>
      </c>
      <c r="B411" s="2">
        <v>0</v>
      </c>
      <c r="C411" s="2">
        <v>0</v>
      </c>
      <c r="D411" s="3">
        <v>475576.99900000001</v>
      </c>
      <c r="E411" s="3">
        <v>21305.85</v>
      </c>
      <c r="F411" s="3">
        <v>106814.594</v>
      </c>
      <c r="G411" s="3">
        <v>25966.504000000001</v>
      </c>
      <c r="H411" s="3">
        <v>40281.372000000003</v>
      </c>
      <c r="I411" s="3">
        <v>20687.598999999998</v>
      </c>
      <c r="J411" s="3">
        <v>23445.946</v>
      </c>
      <c r="K411" s="3">
        <v>34907.351999999999</v>
      </c>
      <c r="L411" s="3">
        <v>31197.850999999999</v>
      </c>
      <c r="M411" s="3">
        <v>37713.256000000001</v>
      </c>
      <c r="N411" s="3">
        <v>33575.735999999997</v>
      </c>
      <c r="O411" s="2">
        <v>0</v>
      </c>
      <c r="P411" s="3">
        <v>13078.368</v>
      </c>
      <c r="Q411" s="3">
        <v>17406.117999999999</v>
      </c>
      <c r="R411" s="3">
        <v>10462.694</v>
      </c>
      <c r="S411" s="3">
        <v>25205.580999999998</v>
      </c>
      <c r="T411" s="3">
        <v>5802.0389999999998</v>
      </c>
      <c r="U411" s="3">
        <v>7847.02</v>
      </c>
      <c r="V411" s="3">
        <v>12602.790999999999</v>
      </c>
      <c r="W411" s="3">
        <v>7276.3280000000004</v>
      </c>
    </row>
    <row r="412" spans="1:23" x14ac:dyDescent="0.3">
      <c r="A412" s="2" t="s">
        <v>61</v>
      </c>
      <c r="B412" s="2">
        <v>0</v>
      </c>
      <c r="C412" s="2">
        <v>0</v>
      </c>
      <c r="D412" s="3">
        <v>201350</v>
      </c>
      <c r="E412" s="3">
        <v>9020.48</v>
      </c>
      <c r="F412" s="3">
        <v>45223.21</v>
      </c>
      <c r="G412" s="3">
        <v>10993.71</v>
      </c>
      <c r="H412" s="3">
        <v>17054.345000000001</v>
      </c>
      <c r="I412" s="3">
        <v>8758.7250000000004</v>
      </c>
      <c r="J412" s="3">
        <v>9926.5550000000003</v>
      </c>
      <c r="K412" s="3">
        <v>14779.09</v>
      </c>
      <c r="L412" s="3">
        <v>13208.56</v>
      </c>
      <c r="M412" s="3">
        <v>15967.055</v>
      </c>
      <c r="N412" s="3">
        <v>14215.31</v>
      </c>
      <c r="O412" s="2">
        <v>0</v>
      </c>
      <c r="P412" s="3">
        <v>5537.125</v>
      </c>
      <c r="Q412" s="3">
        <v>7369.41</v>
      </c>
      <c r="R412" s="3">
        <v>4429.7</v>
      </c>
      <c r="S412" s="3">
        <v>10671.55</v>
      </c>
      <c r="T412" s="3">
        <v>2456.4699999999998</v>
      </c>
      <c r="U412" s="3">
        <v>3322.2750000000001</v>
      </c>
      <c r="V412" s="3">
        <v>5335.7749999999996</v>
      </c>
      <c r="W412" s="3">
        <v>3080.6550000000002</v>
      </c>
    </row>
    <row r="413" spans="1:23" x14ac:dyDescent="0.3">
      <c r="A413" s="2" t="s">
        <v>64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</row>
    <row r="414" spans="1:23" x14ac:dyDescent="0.3">
      <c r="A414" s="2" t="s">
        <v>62</v>
      </c>
      <c r="B414" s="2">
        <v>0</v>
      </c>
      <c r="C414" s="2">
        <v>0</v>
      </c>
      <c r="D414" s="3">
        <v>28760</v>
      </c>
      <c r="E414" s="3">
        <v>1288.4480000000001</v>
      </c>
      <c r="F414" s="3">
        <v>6459.4960000000001</v>
      </c>
      <c r="G414" s="3">
        <v>1570.296</v>
      </c>
      <c r="H414" s="3">
        <v>2435.9720000000002</v>
      </c>
      <c r="I414" s="3">
        <v>1251.06</v>
      </c>
      <c r="J414" s="3">
        <v>1417.8679999999999</v>
      </c>
      <c r="K414" s="3">
        <v>2110.9839999999999</v>
      </c>
      <c r="L414" s="3">
        <v>1886.6559999999999</v>
      </c>
      <c r="M414" s="3">
        <v>2280.6680000000001</v>
      </c>
      <c r="N414" s="3">
        <v>2030.4559999999999</v>
      </c>
      <c r="O414" s="2">
        <v>0</v>
      </c>
      <c r="P414" s="2">
        <v>790.9</v>
      </c>
      <c r="Q414" s="3">
        <v>1052.616</v>
      </c>
      <c r="R414" s="2">
        <v>632.72</v>
      </c>
      <c r="S414" s="3">
        <v>1524.28</v>
      </c>
      <c r="T414" s="2">
        <v>350.87200000000001</v>
      </c>
      <c r="U414" s="2">
        <v>474.54</v>
      </c>
      <c r="V414" s="2">
        <v>762.14</v>
      </c>
      <c r="W414" s="2">
        <v>440.02800000000002</v>
      </c>
    </row>
    <row r="415" spans="1:23" x14ac:dyDescent="0.3">
      <c r="A415" s="2" t="s">
        <v>77</v>
      </c>
      <c r="B415" s="2">
        <v>0</v>
      </c>
      <c r="C415" s="2">
        <v>0</v>
      </c>
      <c r="D415" s="2">
        <v>0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</row>
    <row r="416" spans="1:23" x14ac:dyDescent="0.3">
      <c r="A416" s="2" t="s">
        <v>86</v>
      </c>
      <c r="B416" s="2">
        <v>0</v>
      </c>
      <c r="C416" s="2">
        <v>0</v>
      </c>
      <c r="D416" s="2">
        <v>0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</row>
    <row r="417" spans="1:23" x14ac:dyDescent="0.3">
      <c r="A417" s="2" t="s">
        <v>75</v>
      </c>
      <c r="B417" s="2">
        <v>0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</row>
    <row r="419" spans="1:23" x14ac:dyDescent="0.3">
      <c r="A419" s="2" t="s">
        <v>154</v>
      </c>
      <c r="B419" s="2">
        <v>0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</row>
    <row r="420" spans="1:23" x14ac:dyDescent="0.3">
      <c r="A420" s="2" t="s">
        <v>77</v>
      </c>
      <c r="B420" s="2">
        <v>0</v>
      </c>
      <c r="C420" s="2">
        <v>0</v>
      </c>
      <c r="D420" s="2">
        <v>0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</row>
    <row r="422" spans="1:23" x14ac:dyDescent="0.3">
      <c r="A422" s="2" t="s">
        <v>155</v>
      </c>
      <c r="B422" s="2">
        <v>0</v>
      </c>
      <c r="C422" s="2">
        <v>0</v>
      </c>
      <c r="D422" s="3">
        <v>3606078</v>
      </c>
      <c r="E422" s="3">
        <v>161552.29399999999</v>
      </c>
      <c r="F422" s="3">
        <v>809925.11899999995</v>
      </c>
      <c r="G422" s="3">
        <v>196891.859</v>
      </c>
      <c r="H422" s="3">
        <v>305434.80699999997</v>
      </c>
      <c r="I422" s="3">
        <v>156864.39300000001</v>
      </c>
      <c r="J422" s="3">
        <v>177779.64600000001</v>
      </c>
      <c r="K422" s="3">
        <v>264686.125</v>
      </c>
      <c r="L422" s="3">
        <v>236558.717</v>
      </c>
      <c r="M422" s="3">
        <v>285961.98599999998</v>
      </c>
      <c r="N422" s="3">
        <v>254589.10699999999</v>
      </c>
      <c r="O422" s="2">
        <v>0</v>
      </c>
      <c r="P422" s="3">
        <v>99167.144</v>
      </c>
      <c r="Q422" s="3">
        <v>131982.45499999999</v>
      </c>
      <c r="R422" s="3">
        <v>79333.716</v>
      </c>
      <c r="S422" s="3">
        <v>191122.13399999999</v>
      </c>
      <c r="T422" s="3">
        <v>43994.152000000002</v>
      </c>
      <c r="U422" s="3">
        <v>59500.286</v>
      </c>
      <c r="V422" s="3">
        <v>95561.066999999995</v>
      </c>
      <c r="W422" s="3">
        <v>55172.993000000002</v>
      </c>
    </row>
    <row r="424" spans="1:23" x14ac:dyDescent="0.3">
      <c r="A424" s="2" t="s">
        <v>156</v>
      </c>
      <c r="B424" s="2">
        <v>0</v>
      </c>
      <c r="C424" s="2">
        <v>0</v>
      </c>
      <c r="D424" s="3">
        <v>3606078</v>
      </c>
      <c r="E424" s="3">
        <v>161552.29399999999</v>
      </c>
      <c r="F424" s="3">
        <v>809925.11899999995</v>
      </c>
      <c r="G424" s="3">
        <v>196891.859</v>
      </c>
      <c r="H424" s="3">
        <v>305434.80699999997</v>
      </c>
      <c r="I424" s="3">
        <v>156864.39300000001</v>
      </c>
      <c r="J424" s="3">
        <v>177779.64600000001</v>
      </c>
      <c r="K424" s="3">
        <v>264686.125</v>
      </c>
      <c r="L424" s="3">
        <v>236558.717</v>
      </c>
      <c r="M424" s="3">
        <v>285961.98599999998</v>
      </c>
      <c r="N424" s="3">
        <v>254589.10699999999</v>
      </c>
      <c r="O424" s="2">
        <v>0</v>
      </c>
      <c r="P424" s="3">
        <v>99167.144</v>
      </c>
      <c r="Q424" s="3">
        <v>131982.45499999999</v>
      </c>
      <c r="R424" s="3">
        <v>79333.716</v>
      </c>
      <c r="S424" s="3">
        <v>191122.13399999999</v>
      </c>
      <c r="T424" s="3">
        <v>43994.152000000002</v>
      </c>
      <c r="U424" s="3">
        <v>59500.286</v>
      </c>
      <c r="V424" s="3">
        <v>95561.066999999995</v>
      </c>
      <c r="W424" s="3">
        <v>55172.993000000002</v>
      </c>
    </row>
    <row r="425" spans="1:23" x14ac:dyDescent="0.3">
      <c r="A425" s="2" t="s">
        <v>71</v>
      </c>
      <c r="B425" s="2">
        <v>0</v>
      </c>
      <c r="C425" s="2">
        <v>0</v>
      </c>
      <c r="D425" s="3">
        <v>103791.901</v>
      </c>
      <c r="E425" s="3">
        <v>4649.8770000000004</v>
      </c>
      <c r="F425" s="3">
        <v>23311.661</v>
      </c>
      <c r="G425" s="3">
        <v>5667.0379999999996</v>
      </c>
      <c r="H425" s="3">
        <v>8791.1740000000009</v>
      </c>
      <c r="I425" s="3">
        <v>4514.9480000000003</v>
      </c>
      <c r="J425" s="3">
        <v>5116.9409999999998</v>
      </c>
      <c r="K425" s="3">
        <v>7618.3249999999998</v>
      </c>
      <c r="L425" s="3">
        <v>6808.7489999999998</v>
      </c>
      <c r="M425" s="3">
        <v>8230.6980000000003</v>
      </c>
      <c r="N425" s="3">
        <v>7327.7079999999996</v>
      </c>
      <c r="O425" s="2">
        <v>0</v>
      </c>
      <c r="P425" s="3">
        <v>2854.277</v>
      </c>
      <c r="Q425" s="3">
        <v>3798.7840000000001</v>
      </c>
      <c r="R425" s="3">
        <v>2283.422</v>
      </c>
      <c r="S425" s="3">
        <v>5500.9709999999995</v>
      </c>
      <c r="T425" s="3">
        <v>1266.261</v>
      </c>
      <c r="U425" s="3">
        <v>1712.566</v>
      </c>
      <c r="V425" s="3">
        <v>2750.4850000000001</v>
      </c>
      <c r="W425" s="3">
        <v>1588.0160000000001</v>
      </c>
    </row>
    <row r="426" spans="1:23" x14ac:dyDescent="0.3">
      <c r="A426" s="2" t="s">
        <v>36</v>
      </c>
      <c r="B426" s="2">
        <v>0</v>
      </c>
      <c r="C426" s="2">
        <v>0</v>
      </c>
      <c r="D426" s="3">
        <v>-3863</v>
      </c>
      <c r="E426" s="2">
        <v>-173.06200000000001</v>
      </c>
      <c r="F426" s="2">
        <v>-867.63</v>
      </c>
      <c r="G426" s="2">
        <v>-210.92</v>
      </c>
      <c r="H426" s="2">
        <v>-327.19600000000003</v>
      </c>
      <c r="I426" s="2">
        <v>-168.04</v>
      </c>
      <c r="J426" s="2">
        <v>-190.446</v>
      </c>
      <c r="K426" s="2">
        <v>-283.54399999999998</v>
      </c>
      <c r="L426" s="2">
        <v>-253.41300000000001</v>
      </c>
      <c r="M426" s="2">
        <v>-306.33600000000001</v>
      </c>
      <c r="N426" s="2">
        <v>-272.72800000000001</v>
      </c>
      <c r="O426" s="2">
        <v>0</v>
      </c>
      <c r="P426" s="2">
        <v>-106.233</v>
      </c>
      <c r="Q426" s="2">
        <v>-141.386</v>
      </c>
      <c r="R426" s="2">
        <v>-84.986000000000004</v>
      </c>
      <c r="S426" s="2">
        <v>-204.739</v>
      </c>
      <c r="T426" s="2">
        <v>-47.128999999999998</v>
      </c>
      <c r="U426" s="2">
        <v>-63.738999999999997</v>
      </c>
      <c r="V426" s="2">
        <v>-102.369</v>
      </c>
      <c r="W426" s="2">
        <v>-59.103999999999999</v>
      </c>
    </row>
    <row r="427" spans="1:23" x14ac:dyDescent="0.3">
      <c r="A427" s="2" t="s">
        <v>78</v>
      </c>
      <c r="B427" s="2">
        <v>0</v>
      </c>
      <c r="C427" s="2">
        <v>0</v>
      </c>
      <c r="D427" s="3">
        <v>1242000</v>
      </c>
      <c r="E427" s="3">
        <v>55641.599999999999</v>
      </c>
      <c r="F427" s="3">
        <v>278953.2</v>
      </c>
      <c r="G427" s="3">
        <v>67813.2</v>
      </c>
      <c r="H427" s="3">
        <v>105197.4</v>
      </c>
      <c r="I427" s="3">
        <v>54027</v>
      </c>
      <c r="J427" s="3">
        <v>61230.6</v>
      </c>
      <c r="K427" s="3">
        <v>91162.8</v>
      </c>
      <c r="L427" s="3">
        <v>81475.199999999997</v>
      </c>
      <c r="M427" s="3">
        <v>98490.6</v>
      </c>
      <c r="N427" s="3">
        <v>87685.2</v>
      </c>
      <c r="O427" s="2">
        <v>0</v>
      </c>
      <c r="P427" s="3">
        <v>34155</v>
      </c>
      <c r="Q427" s="3">
        <v>45457.2</v>
      </c>
      <c r="R427" s="3">
        <v>27324</v>
      </c>
      <c r="S427" s="3">
        <v>65826</v>
      </c>
      <c r="T427" s="3">
        <v>15152.4</v>
      </c>
      <c r="U427" s="3">
        <v>20493</v>
      </c>
      <c r="V427" s="3">
        <v>32913</v>
      </c>
      <c r="W427" s="3">
        <v>19002.599999999999</v>
      </c>
    </row>
    <row r="428" spans="1:23" x14ac:dyDescent="0.3">
      <c r="A428" s="2" t="s">
        <v>61</v>
      </c>
      <c r="B428" s="2">
        <v>0</v>
      </c>
      <c r="C428" s="2">
        <v>0</v>
      </c>
      <c r="D428" s="3">
        <v>2209963</v>
      </c>
      <c r="E428" s="3">
        <v>99006.342000000004</v>
      </c>
      <c r="F428" s="3">
        <v>496357.69</v>
      </c>
      <c r="G428" s="3">
        <v>120663.98</v>
      </c>
      <c r="H428" s="3">
        <v>187183.86600000001</v>
      </c>
      <c r="I428" s="3">
        <v>96133.39</v>
      </c>
      <c r="J428" s="3">
        <v>108951.17600000001</v>
      </c>
      <c r="K428" s="3">
        <v>162211.28400000001</v>
      </c>
      <c r="L428" s="3">
        <v>144973.573</v>
      </c>
      <c r="M428" s="3">
        <v>175250.06599999999</v>
      </c>
      <c r="N428" s="3">
        <v>156023.38800000001</v>
      </c>
      <c r="O428" s="2">
        <v>0</v>
      </c>
      <c r="P428" s="3">
        <v>60773.982000000004</v>
      </c>
      <c r="Q428" s="3">
        <v>80884.645999999993</v>
      </c>
      <c r="R428" s="3">
        <v>48619.186000000002</v>
      </c>
      <c r="S428" s="3">
        <v>117128.039</v>
      </c>
      <c r="T428" s="3">
        <v>26961.548999999999</v>
      </c>
      <c r="U428" s="3">
        <v>36464.389000000003</v>
      </c>
      <c r="V428" s="3">
        <v>58564.02</v>
      </c>
      <c r="W428" s="3">
        <v>33812.434000000001</v>
      </c>
    </row>
    <row r="429" spans="1:23" x14ac:dyDescent="0.3">
      <c r="A429" s="2" t="s">
        <v>77</v>
      </c>
      <c r="B429" s="2">
        <v>0</v>
      </c>
      <c r="C429" s="2">
        <v>0</v>
      </c>
      <c r="D429" s="3">
        <v>54186.099000000002</v>
      </c>
      <c r="E429" s="3">
        <v>2427.5369999999998</v>
      </c>
      <c r="F429" s="3">
        <v>12170.198</v>
      </c>
      <c r="G429" s="3">
        <v>2958.5610000000001</v>
      </c>
      <c r="H429" s="3">
        <v>4589.5630000000001</v>
      </c>
      <c r="I429" s="3">
        <v>2357.0949999999998</v>
      </c>
      <c r="J429" s="3">
        <v>2671.375</v>
      </c>
      <c r="K429" s="3">
        <v>3977.26</v>
      </c>
      <c r="L429" s="3">
        <v>3554.6080000000002</v>
      </c>
      <c r="M429" s="3">
        <v>4296.9579999999996</v>
      </c>
      <c r="N429" s="3">
        <v>3825.5390000000002</v>
      </c>
      <c r="O429" s="2">
        <v>0</v>
      </c>
      <c r="P429" s="3">
        <v>1490.1179999999999</v>
      </c>
      <c r="Q429" s="3">
        <v>1983.211</v>
      </c>
      <c r="R429" s="3">
        <v>1192.0940000000001</v>
      </c>
      <c r="S429" s="3">
        <v>2871.8629999999998</v>
      </c>
      <c r="T429" s="2">
        <v>661.07100000000003</v>
      </c>
      <c r="U429" s="2">
        <v>894.07</v>
      </c>
      <c r="V429" s="3">
        <v>1435.931</v>
      </c>
      <c r="W429" s="2">
        <v>829.04700000000003</v>
      </c>
    </row>
    <row r="430" spans="1:23" x14ac:dyDescent="0.3">
      <c r="A430" s="2" t="s">
        <v>65</v>
      </c>
      <c r="B430" s="2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</row>
    <row r="432" spans="1:23" x14ac:dyDescent="0.3">
      <c r="A432" s="2" t="s">
        <v>157</v>
      </c>
      <c r="B432" s="2">
        <v>0</v>
      </c>
      <c r="C432" s="2">
        <v>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</row>
    <row r="433" spans="1:23" x14ac:dyDescent="0.3">
      <c r="A433" s="2" t="s">
        <v>77</v>
      </c>
      <c r="B433" s="2">
        <v>0</v>
      </c>
      <c r="C433" s="2">
        <v>0</v>
      </c>
      <c r="D433" s="2">
        <v>0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</row>
    <row r="435" spans="1:23" x14ac:dyDescent="0.3">
      <c r="A435" s="2" t="s">
        <v>158</v>
      </c>
      <c r="B435" s="2">
        <v>0</v>
      </c>
      <c r="C435" s="2">
        <v>0</v>
      </c>
      <c r="D435" s="3">
        <v>1828404.98</v>
      </c>
      <c r="E435" s="3">
        <v>61397.66</v>
      </c>
      <c r="F435" s="3">
        <v>380556.33</v>
      </c>
      <c r="G435" s="3">
        <v>39924.76</v>
      </c>
      <c r="H435" s="3">
        <v>118076.46</v>
      </c>
      <c r="I435" s="3">
        <v>37019.519999999997</v>
      </c>
      <c r="J435" s="3">
        <v>110646.04</v>
      </c>
      <c r="K435" s="3">
        <v>42772.2</v>
      </c>
      <c r="L435" s="3">
        <v>81257.009999999995</v>
      </c>
      <c r="M435" s="3">
        <v>51163.19</v>
      </c>
      <c r="N435" s="3">
        <v>164466.99</v>
      </c>
      <c r="O435" s="3">
        <v>76994.44</v>
      </c>
      <c r="P435" s="3">
        <v>55124.79</v>
      </c>
      <c r="Q435" s="3">
        <v>41187.53</v>
      </c>
      <c r="R435" s="3">
        <v>85765.26</v>
      </c>
      <c r="S435" s="3">
        <v>287046.39</v>
      </c>
      <c r="T435" s="3">
        <v>33963.760000000002</v>
      </c>
      <c r="U435" s="3">
        <v>40742.29</v>
      </c>
      <c r="V435" s="3">
        <v>84310.36</v>
      </c>
      <c r="W435" s="3">
        <v>35990</v>
      </c>
    </row>
    <row r="436" spans="1:23" x14ac:dyDescent="0.3">
      <c r="A436" s="2" t="s">
        <v>103</v>
      </c>
      <c r="B436" s="2">
        <v>0</v>
      </c>
      <c r="C436" s="2">
        <v>0</v>
      </c>
      <c r="D436" s="3">
        <v>642751.92000000004</v>
      </c>
      <c r="E436" s="3">
        <v>46280</v>
      </c>
      <c r="F436" s="3">
        <v>117621.9</v>
      </c>
      <c r="G436" s="3">
        <v>26750</v>
      </c>
      <c r="H436" s="3">
        <v>26900</v>
      </c>
      <c r="I436" s="3">
        <v>16250</v>
      </c>
      <c r="J436" s="3">
        <v>45521</v>
      </c>
      <c r="K436" s="3">
        <v>18451.689999999999</v>
      </c>
      <c r="L436" s="3">
        <v>26750</v>
      </c>
      <c r="M436" s="3">
        <v>1847</v>
      </c>
      <c r="N436" s="3">
        <v>102665.67</v>
      </c>
      <c r="O436" s="2">
        <v>0</v>
      </c>
      <c r="P436" s="3">
        <v>36243</v>
      </c>
      <c r="Q436" s="3">
        <v>26750</v>
      </c>
      <c r="R436" s="3">
        <v>68081</v>
      </c>
      <c r="S436" s="3">
        <v>32250</v>
      </c>
      <c r="T436" s="3">
        <v>16250</v>
      </c>
      <c r="U436" s="3">
        <v>17890.66</v>
      </c>
      <c r="V436" s="3">
        <v>16250</v>
      </c>
      <c r="W436" s="2">
        <v>0</v>
      </c>
    </row>
    <row r="437" spans="1:23" x14ac:dyDescent="0.3">
      <c r="A437" s="2" t="s">
        <v>71</v>
      </c>
      <c r="B437" s="2">
        <v>0</v>
      </c>
      <c r="C437" s="2">
        <v>0</v>
      </c>
      <c r="D437" s="3">
        <v>722783.92</v>
      </c>
      <c r="E437" s="3">
        <v>2631.66</v>
      </c>
      <c r="F437" s="3">
        <v>192495.43</v>
      </c>
      <c r="G437" s="3">
        <v>1208.76</v>
      </c>
      <c r="H437" s="3">
        <v>28533.46</v>
      </c>
      <c r="I437" s="3">
        <v>8646.52</v>
      </c>
      <c r="J437" s="3">
        <v>50427.040000000001</v>
      </c>
      <c r="K437" s="3">
        <v>10974.51</v>
      </c>
      <c r="L437" s="3">
        <v>1159.01</v>
      </c>
      <c r="M437" s="3">
        <v>24949.19</v>
      </c>
      <c r="N437" s="3">
        <v>16655.32</v>
      </c>
      <c r="O437" s="3">
        <v>46940.3</v>
      </c>
      <c r="P437" s="3">
        <v>6275.79</v>
      </c>
      <c r="Q437" s="3">
        <v>1221.53</v>
      </c>
      <c r="R437" s="3">
        <v>1158.26</v>
      </c>
      <c r="S437" s="3">
        <v>240635.39</v>
      </c>
      <c r="T437" s="3">
        <v>2177.7600000000002</v>
      </c>
      <c r="U437" s="3">
        <v>16216.63</v>
      </c>
      <c r="V437" s="3">
        <v>52095.360000000001</v>
      </c>
      <c r="W437" s="3">
        <v>18382</v>
      </c>
    </row>
    <row r="438" spans="1:23" x14ac:dyDescent="0.3">
      <c r="A438" s="2" t="s">
        <v>159</v>
      </c>
      <c r="B438" s="2">
        <v>0</v>
      </c>
      <c r="C438" s="2">
        <v>0</v>
      </c>
      <c r="D438" s="2">
        <v>0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</row>
    <row r="439" spans="1:23" x14ac:dyDescent="0.3">
      <c r="A439" s="2" t="s">
        <v>72</v>
      </c>
      <c r="B439" s="2">
        <v>0</v>
      </c>
      <c r="C439" s="2">
        <v>0</v>
      </c>
      <c r="D439" s="3">
        <v>9898.14</v>
      </c>
      <c r="E439" s="2">
        <v>300</v>
      </c>
      <c r="F439" s="2">
        <v>74</v>
      </c>
      <c r="G439" s="2">
        <v>0</v>
      </c>
      <c r="H439" s="2">
        <v>340</v>
      </c>
      <c r="I439" s="2">
        <v>0</v>
      </c>
      <c r="J439" s="2">
        <v>200</v>
      </c>
      <c r="K439" s="2">
        <v>0</v>
      </c>
      <c r="L439" s="2">
        <v>0</v>
      </c>
      <c r="M439" s="2">
        <v>0</v>
      </c>
      <c r="N439" s="3">
        <v>1610</v>
      </c>
      <c r="O439" s="3">
        <v>5904.14</v>
      </c>
      <c r="P439" s="2">
        <v>90</v>
      </c>
      <c r="Q439" s="2">
        <v>0</v>
      </c>
      <c r="R439" s="2">
        <v>80</v>
      </c>
      <c r="S439" s="2">
        <v>780</v>
      </c>
      <c r="T439" s="2">
        <v>170</v>
      </c>
      <c r="U439" s="2">
        <v>100</v>
      </c>
      <c r="V439" s="2">
        <v>250</v>
      </c>
      <c r="W439" s="2">
        <v>0</v>
      </c>
    </row>
    <row r="440" spans="1:23" x14ac:dyDescent="0.3">
      <c r="A440" s="2" t="s">
        <v>78</v>
      </c>
      <c r="B440" s="2">
        <v>0</v>
      </c>
      <c r="C440" s="2">
        <v>0</v>
      </c>
      <c r="D440" s="3">
        <v>255901</v>
      </c>
      <c r="E440" s="3">
        <v>4166</v>
      </c>
      <c r="F440" s="3">
        <v>38012</v>
      </c>
      <c r="G440" s="3">
        <v>4166</v>
      </c>
      <c r="H440" s="3">
        <v>53576</v>
      </c>
      <c r="I440" s="3">
        <v>4166</v>
      </c>
      <c r="J440" s="3">
        <v>4166</v>
      </c>
      <c r="K440" s="3">
        <v>4166</v>
      </c>
      <c r="L440" s="3">
        <v>44166</v>
      </c>
      <c r="M440" s="3">
        <v>15127</v>
      </c>
      <c r="N440" s="3">
        <v>29166</v>
      </c>
      <c r="O440" s="3">
        <v>23850</v>
      </c>
      <c r="P440" s="3">
        <v>4166</v>
      </c>
      <c r="Q440" s="3">
        <v>4166</v>
      </c>
      <c r="R440" s="3">
        <v>4166</v>
      </c>
      <c r="S440" s="3">
        <v>4166</v>
      </c>
      <c r="T440" s="3">
        <v>4166</v>
      </c>
      <c r="U440" s="3">
        <v>2000</v>
      </c>
      <c r="V440" s="3">
        <v>4166</v>
      </c>
      <c r="W440" s="3">
        <v>4178</v>
      </c>
    </row>
    <row r="441" spans="1:23" x14ac:dyDescent="0.3">
      <c r="A441" s="2" t="s">
        <v>73</v>
      </c>
      <c r="B441" s="2">
        <v>0</v>
      </c>
      <c r="C441" s="2">
        <v>0</v>
      </c>
      <c r="D441" s="3">
        <v>197070</v>
      </c>
      <c r="E441" s="3">
        <v>8020</v>
      </c>
      <c r="F441" s="3">
        <v>32353</v>
      </c>
      <c r="G441" s="3">
        <v>7800</v>
      </c>
      <c r="H441" s="3">
        <v>8727</v>
      </c>
      <c r="I441" s="3">
        <v>7957</v>
      </c>
      <c r="J441" s="3">
        <v>10332</v>
      </c>
      <c r="K441" s="3">
        <v>9180</v>
      </c>
      <c r="L441" s="3">
        <v>9182</v>
      </c>
      <c r="M441" s="3">
        <v>9240</v>
      </c>
      <c r="N441" s="3">
        <v>14370</v>
      </c>
      <c r="O441" s="2">
        <v>300</v>
      </c>
      <c r="P441" s="3">
        <v>8350</v>
      </c>
      <c r="Q441" s="3">
        <v>9050</v>
      </c>
      <c r="R441" s="3">
        <v>12280</v>
      </c>
      <c r="S441" s="3">
        <v>9215</v>
      </c>
      <c r="T441" s="3">
        <v>11200</v>
      </c>
      <c r="U441" s="3">
        <v>4535</v>
      </c>
      <c r="V441" s="3">
        <v>11549</v>
      </c>
      <c r="W441" s="3">
        <v>13430</v>
      </c>
    </row>
    <row r="443" spans="1:23" x14ac:dyDescent="0.3">
      <c r="A443" s="4" t="s">
        <v>160</v>
      </c>
      <c r="B443" s="4">
        <v>0</v>
      </c>
      <c r="C443" s="4">
        <v>0</v>
      </c>
      <c r="D443" s="4">
        <v>0</v>
      </c>
      <c r="E443" s="4">
        <v>0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</row>
    <row r="445" spans="1:23" x14ac:dyDescent="0.3">
      <c r="A445" s="4" t="s">
        <v>161</v>
      </c>
      <c r="B445" s="4">
        <v>0</v>
      </c>
      <c r="C445" s="4">
        <v>0</v>
      </c>
      <c r="D445" s="4">
        <v>0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</row>
    <row r="446" spans="1:23" x14ac:dyDescent="0.3">
      <c r="A446" s="2" t="s">
        <v>86</v>
      </c>
      <c r="B446" s="2">
        <v>0</v>
      </c>
      <c r="C446" s="2">
        <v>0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</row>
    <row r="447" spans="1:23" x14ac:dyDescent="0.3">
      <c r="A447" s="2" t="s">
        <v>71</v>
      </c>
      <c r="B447" s="2">
        <v>0</v>
      </c>
      <c r="C447" s="2">
        <v>0</v>
      </c>
      <c r="D447" s="2">
        <v>0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</row>
    <row r="448" spans="1:23" x14ac:dyDescent="0.3">
      <c r="A448" s="2" t="s">
        <v>73</v>
      </c>
      <c r="B448" s="2">
        <v>0</v>
      </c>
      <c r="C448" s="2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</row>
    <row r="449" spans="1:23" x14ac:dyDescent="0.3">
      <c r="A449" s="2" t="s">
        <v>78</v>
      </c>
      <c r="B449" s="2">
        <v>0</v>
      </c>
      <c r="C449" s="2">
        <v>0</v>
      </c>
      <c r="D449" s="2">
        <v>0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</row>
    <row r="450" spans="1:23" x14ac:dyDescent="0.3">
      <c r="A450" s="2" t="s">
        <v>75</v>
      </c>
      <c r="B450" s="2">
        <v>0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</row>
    <row r="451" spans="1:23" x14ac:dyDescent="0.3">
      <c r="A451" s="2" t="s">
        <v>61</v>
      </c>
      <c r="B451" s="2">
        <v>0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</row>
    <row r="452" spans="1:23" x14ac:dyDescent="0.3">
      <c r="A452" s="2" t="s">
        <v>62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</row>
    <row r="453" spans="1:23" x14ac:dyDescent="0.3">
      <c r="A453" s="2" t="s">
        <v>77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</row>
    <row r="455" spans="1:23" x14ac:dyDescent="0.3">
      <c r="A455" s="2" t="s">
        <v>162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</row>
    <row r="456" spans="1:23" x14ac:dyDescent="0.3">
      <c r="A456" s="2" t="s">
        <v>71</v>
      </c>
      <c r="B456" s="2">
        <v>0</v>
      </c>
      <c r="C456" s="2">
        <v>0</v>
      </c>
      <c r="D456" s="2">
        <v>0</v>
      </c>
      <c r="E456" s="2">
        <v>0</v>
      </c>
      <c r="F456" s="2">
        <v>0</v>
      </c>
      <c r="G456" s="2">
        <v>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</row>
    <row r="457" spans="1:23" x14ac:dyDescent="0.3">
      <c r="A457" s="2" t="s">
        <v>62</v>
      </c>
      <c r="B457" s="2">
        <v>0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</row>
    <row r="458" spans="1:23" x14ac:dyDescent="0.3">
      <c r="A458" s="2" t="s">
        <v>77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</row>
    <row r="460" spans="1:23" x14ac:dyDescent="0.3">
      <c r="A460" s="2" t="s">
        <v>163</v>
      </c>
      <c r="B460" s="3">
        <v>38662714.478</v>
      </c>
      <c r="C460" s="2">
        <v>0</v>
      </c>
      <c r="D460" s="3">
        <v>38662714.478</v>
      </c>
      <c r="E460" s="3">
        <v>1678467.9509999999</v>
      </c>
      <c r="F460" s="3">
        <v>5469522.2419999996</v>
      </c>
      <c r="G460" s="3">
        <v>1835711.7690000001</v>
      </c>
      <c r="H460" s="3">
        <v>2809035.6809999999</v>
      </c>
      <c r="I460" s="3">
        <v>1665032.5660000001</v>
      </c>
      <c r="J460" s="3">
        <v>1790774.2279999999</v>
      </c>
      <c r="K460" s="3">
        <v>2402945.7310000001</v>
      </c>
      <c r="L460" s="3">
        <v>2381467.1140000001</v>
      </c>
      <c r="M460" s="3">
        <v>2231695.7280000001</v>
      </c>
      <c r="N460" s="3">
        <v>2544243.3149999999</v>
      </c>
      <c r="O460" s="3">
        <v>119390.82</v>
      </c>
      <c r="P460" s="3">
        <v>1409161.5190000001</v>
      </c>
      <c r="Q460" s="3">
        <v>1593156.9310000001</v>
      </c>
      <c r="R460" s="3">
        <v>1413611.4480000001</v>
      </c>
      <c r="S460" s="3">
        <v>2530958.5649999999</v>
      </c>
      <c r="T460" s="3">
        <v>1210372.2279999999</v>
      </c>
      <c r="U460" s="3">
        <v>871774.92799999996</v>
      </c>
      <c r="V460" s="3">
        <v>2022578.4469999999</v>
      </c>
      <c r="W460" s="3">
        <v>2682813.267</v>
      </c>
    </row>
    <row r="462" spans="1:23" x14ac:dyDescent="0.3">
      <c r="A462" s="2" t="s">
        <v>164</v>
      </c>
      <c r="B462" s="3">
        <v>95842266.064999998</v>
      </c>
      <c r="C462" s="3">
        <v>272350505.26599997</v>
      </c>
      <c r="D462" s="3">
        <v>82639934.775000006</v>
      </c>
      <c r="E462" s="3">
        <v>3273770.0180000002</v>
      </c>
      <c r="F462" s="3">
        <v>29207753.941</v>
      </c>
      <c r="G462" s="3">
        <v>4779346.9620000003</v>
      </c>
      <c r="H462" s="3">
        <v>9098210.2190000005</v>
      </c>
      <c r="I462" s="3">
        <v>2875211.0809999998</v>
      </c>
      <c r="J462" s="3">
        <v>5155115.4450000003</v>
      </c>
      <c r="K462" s="3">
        <v>8841534.0769999996</v>
      </c>
      <c r="L462" s="3">
        <v>4996158.4790000003</v>
      </c>
      <c r="M462" s="3">
        <v>9175868.5879999995</v>
      </c>
      <c r="N462" s="3">
        <v>5702197.7829999998</v>
      </c>
      <c r="O462" s="3">
        <v>-179754.364</v>
      </c>
      <c r="P462" s="3">
        <v>1564269.2690000001</v>
      </c>
      <c r="Q462" s="3">
        <v>1786887.102</v>
      </c>
      <c r="R462" s="3">
        <v>-66491.857999999993</v>
      </c>
      <c r="S462" s="3">
        <v>2672703.4369999999</v>
      </c>
      <c r="T462" s="3">
        <v>-1016129.866</v>
      </c>
      <c r="U462" s="3">
        <v>-313940.24699999997</v>
      </c>
      <c r="V462" s="3">
        <v>99298.793999999994</v>
      </c>
      <c r="W462" s="3">
        <v>-5012074.085</v>
      </c>
    </row>
    <row r="464" spans="1:23" x14ac:dyDescent="0.3">
      <c r="A464" s="2" t="s">
        <v>165</v>
      </c>
      <c r="B464" s="2">
        <v>1.0269999999999999</v>
      </c>
      <c r="C464" s="2">
        <v>3.0470000000000002</v>
      </c>
      <c r="D464" s="2">
        <v>3.782</v>
      </c>
      <c r="E464" s="2">
        <v>3.3000000000000002E-2</v>
      </c>
      <c r="F464" s="2">
        <v>5.8999999999999997E-2</v>
      </c>
      <c r="G464" s="2">
        <v>0.04</v>
      </c>
      <c r="H464" s="2">
        <v>4.9000000000000002E-2</v>
      </c>
      <c r="I464" s="2">
        <v>0.03</v>
      </c>
      <c r="J464" s="2">
        <v>4.8000000000000001E-2</v>
      </c>
      <c r="K464" s="2">
        <v>5.5E-2</v>
      </c>
      <c r="L464" s="2">
        <v>3.5000000000000003E-2</v>
      </c>
      <c r="M464" s="2">
        <v>5.2999999999999999E-2</v>
      </c>
      <c r="N464" s="2">
        <v>3.6999999999999998E-2</v>
      </c>
      <c r="O464" s="2">
        <v>-0.316</v>
      </c>
      <c r="P464" s="2">
        <v>2.5999999999999999E-2</v>
      </c>
      <c r="Q464" s="2">
        <v>2.1999999999999999E-2</v>
      </c>
      <c r="R464" s="2">
        <v>-1E-3</v>
      </c>
      <c r="S464" s="2">
        <v>2.3E-2</v>
      </c>
      <c r="T464" s="2">
        <v>-3.7999999999999999E-2</v>
      </c>
      <c r="U464" s="2">
        <v>-8.9999999999999993E-3</v>
      </c>
      <c r="V464" s="2">
        <v>2E-3</v>
      </c>
      <c r="W464" s="2">
        <v>-0.15</v>
      </c>
    </row>
    <row r="466" spans="1:23" x14ac:dyDescent="0.3">
      <c r="A466" s="2" t="s">
        <v>166</v>
      </c>
      <c r="B466" s="2">
        <v>0</v>
      </c>
      <c r="C466" s="2">
        <v>0</v>
      </c>
      <c r="D466" s="3">
        <v>163084961.81299999</v>
      </c>
      <c r="E466" s="3">
        <v>7644496.8640000001</v>
      </c>
      <c r="F466" s="3">
        <v>24055598.114999998</v>
      </c>
      <c r="G466" s="3">
        <v>8477817.7660000008</v>
      </c>
      <c r="H466" s="3">
        <v>12746113.120999999</v>
      </c>
      <c r="I466" s="3">
        <v>7232034.9040000001</v>
      </c>
      <c r="J466" s="3">
        <v>7263959.2479999997</v>
      </c>
      <c r="K466" s="3">
        <v>9224327.6089999992</v>
      </c>
      <c r="L466" s="3">
        <v>11830262.369000001</v>
      </c>
      <c r="M466" s="3">
        <v>9994809.3310000002</v>
      </c>
      <c r="N466" s="3">
        <v>11044751.34</v>
      </c>
      <c r="O466" s="3">
        <v>253978.09599999999</v>
      </c>
      <c r="P466" s="3">
        <v>5558703.023</v>
      </c>
      <c r="Q466" s="3">
        <v>7124498.8820000002</v>
      </c>
      <c r="R466" s="3">
        <v>5959859.9139999999</v>
      </c>
      <c r="S466" s="3">
        <v>9735973.7190000005</v>
      </c>
      <c r="T466" s="3">
        <v>4058879.1359999999</v>
      </c>
      <c r="U466" s="3">
        <v>3983964.1179999998</v>
      </c>
      <c r="V466" s="3">
        <v>7205816.0219999999</v>
      </c>
      <c r="W466" s="3">
        <v>9689118.2359999996</v>
      </c>
    </row>
    <row r="468" spans="1:23" x14ac:dyDescent="0.3">
      <c r="A468" s="2" t="s">
        <v>167</v>
      </c>
      <c r="B468" s="2">
        <v>0</v>
      </c>
      <c r="C468" s="2">
        <v>0</v>
      </c>
      <c r="D468" s="3">
        <v>67831052.407000005</v>
      </c>
      <c r="E468" s="3">
        <v>3520303.3760000002</v>
      </c>
      <c r="F468" s="3">
        <v>8458575.3080000002</v>
      </c>
      <c r="G468" s="3">
        <v>3631036.665</v>
      </c>
      <c r="H468" s="3">
        <v>5424934.5190000003</v>
      </c>
      <c r="I468" s="3">
        <v>2928125.5350000001</v>
      </c>
      <c r="J468" s="3">
        <v>2896214.6940000001</v>
      </c>
      <c r="K468" s="3">
        <v>3777217.1409999998</v>
      </c>
      <c r="L468" s="3">
        <v>5331100.3260000004</v>
      </c>
      <c r="M468" s="3">
        <v>4036374.648</v>
      </c>
      <c r="N468" s="3">
        <v>4959957.3559999997</v>
      </c>
      <c r="O468" s="3">
        <v>23411.966</v>
      </c>
      <c r="P468" s="3">
        <v>2413212.514</v>
      </c>
      <c r="Q468" s="3">
        <v>3089292.6510000001</v>
      </c>
      <c r="R468" s="3">
        <v>2545124.9300000002</v>
      </c>
      <c r="S468" s="3">
        <v>4054990.7689999999</v>
      </c>
      <c r="T468" s="3">
        <v>1759619.726</v>
      </c>
      <c r="U468" s="3">
        <v>1742099.9469999999</v>
      </c>
      <c r="V468" s="3">
        <v>3098488.6880000001</v>
      </c>
      <c r="W468" s="3">
        <v>4140971.648</v>
      </c>
    </row>
    <row r="470" spans="1:23" x14ac:dyDescent="0.3">
      <c r="A470" s="2" t="s">
        <v>168</v>
      </c>
      <c r="B470" s="2">
        <v>0</v>
      </c>
      <c r="C470" s="2">
        <v>0</v>
      </c>
      <c r="D470" s="3">
        <v>95253909.406000003</v>
      </c>
      <c r="E470" s="3">
        <v>4124193.4879999999</v>
      </c>
      <c r="F470" s="3">
        <v>15597022.807</v>
      </c>
      <c r="G470" s="3">
        <v>4846781.1009999998</v>
      </c>
      <c r="H470" s="3">
        <v>7321178.602</v>
      </c>
      <c r="I470" s="3">
        <v>4303909.3689999999</v>
      </c>
      <c r="J470" s="3">
        <v>4367744.5539999995</v>
      </c>
      <c r="K470" s="3">
        <v>5447110.4680000003</v>
      </c>
      <c r="L470" s="3">
        <v>6499162.0429999996</v>
      </c>
      <c r="M470" s="3">
        <v>5958434.6830000002</v>
      </c>
      <c r="N470" s="3">
        <v>6084793.9840000002</v>
      </c>
      <c r="O470" s="3">
        <v>230566.13</v>
      </c>
      <c r="P470" s="3">
        <v>3145490.5090000001</v>
      </c>
      <c r="Q470" s="3">
        <v>4035206.2310000001</v>
      </c>
      <c r="R470" s="3">
        <v>3414734.9840000002</v>
      </c>
      <c r="S470" s="3">
        <v>5680982.9500000002</v>
      </c>
      <c r="T470" s="3">
        <v>2299259.41</v>
      </c>
      <c r="U470" s="3">
        <v>2241864.1710000001</v>
      </c>
      <c r="V470" s="3">
        <v>4107327.3339999998</v>
      </c>
      <c r="W470" s="3">
        <v>5548146.5880000005</v>
      </c>
    </row>
    <row r="473" spans="1:23" x14ac:dyDescent="0.3">
      <c r="A473" s="2" t="s">
        <v>169</v>
      </c>
      <c r="B473" s="2">
        <v>0</v>
      </c>
      <c r="C473" s="2">
        <v>0</v>
      </c>
      <c r="D473" s="3">
        <v>13744650.506999999</v>
      </c>
      <c r="E473" s="3">
        <v>458963.67700000003</v>
      </c>
      <c r="F473" s="3">
        <v>2130693.0049999999</v>
      </c>
      <c r="G473" s="3">
        <v>1004758.282</v>
      </c>
      <c r="H473" s="3">
        <v>1543611.4029999999</v>
      </c>
      <c r="I473" s="3">
        <v>495810.98599999998</v>
      </c>
      <c r="J473" s="3">
        <v>827123.86600000004</v>
      </c>
      <c r="K473" s="3">
        <v>1147865.9979999999</v>
      </c>
      <c r="L473" s="3">
        <v>749057.71</v>
      </c>
      <c r="M473" s="3">
        <v>1054988.246</v>
      </c>
      <c r="N473" s="3">
        <v>1116501.284</v>
      </c>
      <c r="O473" s="2">
        <v>0</v>
      </c>
      <c r="P473" s="3">
        <v>550705.50600000005</v>
      </c>
      <c r="Q473" s="3">
        <v>630016.89399999997</v>
      </c>
      <c r="R473" s="3">
        <v>440441.13900000002</v>
      </c>
      <c r="S473" s="3">
        <v>798786.826</v>
      </c>
      <c r="T473" s="3">
        <v>285352.92200000002</v>
      </c>
      <c r="U473" s="3">
        <v>159097.21299999999</v>
      </c>
      <c r="V473" s="3">
        <v>133365.617</v>
      </c>
      <c r="W473" s="3">
        <v>217509.93299999999</v>
      </c>
    </row>
    <row r="474" spans="1:23" x14ac:dyDescent="0.3">
      <c r="A474" s="2" t="s">
        <v>170</v>
      </c>
      <c r="B474" s="2">
        <v>0</v>
      </c>
      <c r="C474" s="2">
        <v>0</v>
      </c>
      <c r="D474" s="3">
        <v>239255.23300000001</v>
      </c>
      <c r="E474" s="3">
        <v>12850.527</v>
      </c>
      <c r="F474" s="3">
        <v>23875.518</v>
      </c>
      <c r="G474" s="3">
        <v>12754.824000000001</v>
      </c>
      <c r="H474" s="3">
        <v>18839.145</v>
      </c>
      <c r="I474" s="3">
        <v>10321.574000000001</v>
      </c>
      <c r="J474" s="3">
        <v>9843.0589999999993</v>
      </c>
      <c r="K474" s="3">
        <v>12278.700999999999</v>
      </c>
      <c r="L474" s="3">
        <v>19571.274000000001</v>
      </c>
      <c r="M474" s="3">
        <v>13075.429</v>
      </c>
      <c r="N474" s="3">
        <v>17628.502</v>
      </c>
      <c r="O474" s="2">
        <v>0</v>
      </c>
      <c r="P474" s="3">
        <v>9010.4419999999991</v>
      </c>
      <c r="Q474" s="3">
        <v>11441.3</v>
      </c>
      <c r="R474" s="3">
        <v>9910.0509999999995</v>
      </c>
      <c r="S474" s="3">
        <v>14707.165999999999</v>
      </c>
      <c r="T474" s="3">
        <v>7031.7820000000002</v>
      </c>
      <c r="U474" s="3">
        <v>6715.9620000000004</v>
      </c>
      <c r="V474" s="3">
        <v>12092.08</v>
      </c>
      <c r="W474" s="3">
        <v>17307.897000000001</v>
      </c>
    </row>
    <row r="475" spans="1:23" x14ac:dyDescent="0.3">
      <c r="A475" s="2" t="s">
        <v>171</v>
      </c>
      <c r="B475" s="2">
        <v>0</v>
      </c>
      <c r="C475" s="2">
        <v>0</v>
      </c>
      <c r="D475" s="3">
        <v>-217982.77900000001</v>
      </c>
      <c r="E475" s="3">
        <v>-9765.6290000000008</v>
      </c>
      <c r="F475" s="3">
        <v>-48958.932000000001</v>
      </c>
      <c r="G475" s="3">
        <v>-11901.86</v>
      </c>
      <c r="H475" s="3">
        <v>-18463.141</v>
      </c>
      <c r="I475" s="3">
        <v>-9482.2510000000002</v>
      </c>
      <c r="J475" s="3">
        <v>-10746.550999999999</v>
      </c>
      <c r="K475" s="3">
        <v>-15999.936</v>
      </c>
      <c r="L475" s="3">
        <v>-14299.67</v>
      </c>
      <c r="M475" s="3">
        <v>-17286.034</v>
      </c>
      <c r="N475" s="3">
        <v>-15389.584000000001</v>
      </c>
      <c r="O475" s="2">
        <v>0</v>
      </c>
      <c r="P475" s="3">
        <v>-5994.5259999999998</v>
      </c>
      <c r="Q475" s="3">
        <v>-7978.17</v>
      </c>
      <c r="R475" s="3">
        <v>-4795.6210000000001</v>
      </c>
      <c r="S475" s="3">
        <v>-11553.087</v>
      </c>
      <c r="T475" s="3">
        <v>-2659.39</v>
      </c>
      <c r="U475" s="3">
        <v>-3596.7159999999999</v>
      </c>
      <c r="V475" s="3">
        <v>-5776.5439999999999</v>
      </c>
      <c r="W475" s="3">
        <v>-3335.1370000000002</v>
      </c>
    </row>
    <row r="476" spans="1:23" x14ac:dyDescent="0.3">
      <c r="A476" s="2" t="s">
        <v>172</v>
      </c>
      <c r="B476" s="2">
        <v>0</v>
      </c>
      <c r="C476" s="2">
        <v>0</v>
      </c>
      <c r="D476" s="3">
        <v>13723375.66</v>
      </c>
      <c r="E476" s="3">
        <v>455878.65</v>
      </c>
      <c r="F476" s="3">
        <v>2155776.1800000002</v>
      </c>
      <c r="G476" s="3">
        <v>1003905.19</v>
      </c>
      <c r="H476" s="3">
        <v>1543235.21</v>
      </c>
      <c r="I476" s="3">
        <v>494971.56</v>
      </c>
      <c r="J476" s="3">
        <v>828027.26</v>
      </c>
      <c r="K476" s="3">
        <v>1151587.1100000001</v>
      </c>
      <c r="L476" s="3">
        <v>743785.91</v>
      </c>
      <c r="M476" s="3">
        <v>1059198.72</v>
      </c>
      <c r="N476" s="3">
        <v>1114262.19</v>
      </c>
      <c r="O476" s="2">
        <v>0</v>
      </c>
      <c r="P476" s="3">
        <v>547689.5</v>
      </c>
      <c r="Q476" s="3">
        <v>626553.65</v>
      </c>
      <c r="R476" s="3">
        <v>435326.61</v>
      </c>
      <c r="S476" s="3">
        <v>795632.6</v>
      </c>
      <c r="T476" s="3">
        <v>280980.46000000002</v>
      </c>
      <c r="U476" s="3">
        <v>155977.9</v>
      </c>
      <c r="V476" s="3">
        <v>127049.96</v>
      </c>
      <c r="W476" s="3">
        <v>203537</v>
      </c>
    </row>
    <row r="479" spans="1:23" x14ac:dyDescent="0.3">
      <c r="A479" s="2" t="s">
        <v>173</v>
      </c>
      <c r="B479" s="2">
        <v>0</v>
      </c>
      <c r="C479" s="2">
        <v>0</v>
      </c>
      <c r="D479" s="3">
        <v>61458501.686999999</v>
      </c>
      <c r="E479" s="3">
        <v>2720234.1039999998</v>
      </c>
      <c r="F479" s="3">
        <v>10619559.48</v>
      </c>
      <c r="G479" s="3">
        <v>3140267.9</v>
      </c>
      <c r="H479" s="3">
        <v>4776628.2970000003</v>
      </c>
      <c r="I479" s="3">
        <v>2699165.4040000001</v>
      </c>
      <c r="J479" s="3">
        <v>2894100.8629999999</v>
      </c>
      <c r="K479" s="3">
        <v>4167589.2379999999</v>
      </c>
      <c r="L479" s="3">
        <v>3915557.11</v>
      </c>
      <c r="M479" s="3">
        <v>4133230.9780000001</v>
      </c>
      <c r="N479" s="3">
        <v>4118244.2910000002</v>
      </c>
      <c r="O479" s="3">
        <v>42396.38</v>
      </c>
      <c r="P479" s="3">
        <v>2031202.017</v>
      </c>
      <c r="Q479" s="3">
        <v>2453214.838</v>
      </c>
      <c r="R479" s="3">
        <v>1869578.4129999999</v>
      </c>
      <c r="S479" s="3">
        <v>3548994.3560000001</v>
      </c>
      <c r="T479" s="3">
        <v>1476823.611</v>
      </c>
      <c r="U479" s="3">
        <v>1237331.81</v>
      </c>
      <c r="V479" s="3">
        <v>2590809.1800000002</v>
      </c>
      <c r="W479" s="3">
        <v>3023573.4169999999</v>
      </c>
    </row>
    <row r="480" spans="1:23" x14ac:dyDescent="0.3">
      <c r="A480" s="2" t="s">
        <v>174</v>
      </c>
      <c r="B480" s="2">
        <v>0</v>
      </c>
      <c r="C480" s="2">
        <v>0</v>
      </c>
      <c r="D480" s="3">
        <v>1426165.149</v>
      </c>
      <c r="E480" s="3">
        <v>63892.197999999997</v>
      </c>
      <c r="F480" s="3">
        <v>320316.69300000003</v>
      </c>
      <c r="G480" s="3">
        <v>77868.616999999998</v>
      </c>
      <c r="H480" s="3">
        <v>120796.189</v>
      </c>
      <c r="I480" s="3">
        <v>62038.184000000001</v>
      </c>
      <c r="J480" s="3">
        <v>70309.941000000006</v>
      </c>
      <c r="K480" s="3">
        <v>104680.522</v>
      </c>
      <c r="L480" s="3">
        <v>93556.433999999994</v>
      </c>
      <c r="M480" s="3">
        <v>113094.89599999999</v>
      </c>
      <c r="N480" s="3">
        <v>100687.26</v>
      </c>
      <c r="O480" s="2">
        <v>0</v>
      </c>
      <c r="P480" s="3">
        <v>39219.540999999997</v>
      </c>
      <c r="Q480" s="3">
        <v>52197.644999999997</v>
      </c>
      <c r="R480" s="3">
        <v>31375.633000000002</v>
      </c>
      <c r="S480" s="3">
        <v>75586.752999999997</v>
      </c>
      <c r="T480" s="3">
        <v>17399.216</v>
      </c>
      <c r="U480" s="3">
        <v>23531.723999999998</v>
      </c>
      <c r="V480" s="3">
        <v>37793.375999999997</v>
      </c>
      <c r="W480" s="3">
        <v>21820.327000000001</v>
      </c>
    </row>
    <row r="481" spans="1:23" x14ac:dyDescent="0.3">
      <c r="A481" s="2" t="s">
        <v>175</v>
      </c>
      <c r="B481" s="2">
        <v>0</v>
      </c>
      <c r="C481" s="2">
        <v>0</v>
      </c>
      <c r="D481" s="3">
        <v>227358.62100000001</v>
      </c>
      <c r="E481" s="3">
        <v>10185.665999999999</v>
      </c>
      <c r="F481" s="3">
        <v>51064.745999999999</v>
      </c>
      <c r="G481" s="3">
        <v>12413.781000000001</v>
      </c>
      <c r="H481" s="3">
        <v>19257.274000000001</v>
      </c>
      <c r="I481" s="3">
        <v>9890.0990000000002</v>
      </c>
      <c r="J481" s="3">
        <v>11208.779</v>
      </c>
      <c r="K481" s="3">
        <v>16688.121999999999</v>
      </c>
      <c r="L481" s="3">
        <v>14914.726000000001</v>
      </c>
      <c r="M481" s="3">
        <v>18029.539000000001</v>
      </c>
      <c r="N481" s="3">
        <v>16051.519</v>
      </c>
      <c r="O481" s="2">
        <v>0</v>
      </c>
      <c r="P481" s="3">
        <v>6252.3630000000003</v>
      </c>
      <c r="Q481" s="3">
        <v>8321.3259999999991</v>
      </c>
      <c r="R481" s="3">
        <v>5001.8900000000003</v>
      </c>
      <c r="S481" s="3">
        <v>12050.005999999999</v>
      </c>
      <c r="T481" s="3">
        <v>2773.7759999999998</v>
      </c>
      <c r="U481" s="3">
        <v>3751.4180000000001</v>
      </c>
      <c r="V481" s="3">
        <v>6025.0029999999997</v>
      </c>
      <c r="W481" s="3">
        <v>3478.5880000000002</v>
      </c>
    </row>
    <row r="482" spans="1:23" x14ac:dyDescent="0.3">
      <c r="A482" s="2" t="s">
        <v>176</v>
      </c>
      <c r="B482" s="2">
        <v>0</v>
      </c>
      <c r="C482" s="2">
        <v>0</v>
      </c>
      <c r="D482" s="3">
        <v>15712015.556</v>
      </c>
      <c r="E482" s="3">
        <v>703898.29799999995</v>
      </c>
      <c r="F482" s="3">
        <v>3528918.6949999998</v>
      </c>
      <c r="G482" s="3">
        <v>857876.049</v>
      </c>
      <c r="H482" s="3">
        <v>1330807.7169999999</v>
      </c>
      <c r="I482" s="3">
        <v>683472.67599999998</v>
      </c>
      <c r="J482" s="3">
        <v>774602.36899999995</v>
      </c>
      <c r="K482" s="3">
        <v>1153261.943</v>
      </c>
      <c r="L482" s="3">
        <v>1030708.219</v>
      </c>
      <c r="M482" s="3">
        <v>1245962.834</v>
      </c>
      <c r="N482" s="3">
        <v>1109268.297</v>
      </c>
      <c r="O482" s="2">
        <v>0</v>
      </c>
      <c r="P482" s="3">
        <v>432080.42800000001</v>
      </c>
      <c r="Q482" s="3">
        <v>575059.76800000004</v>
      </c>
      <c r="R482" s="3">
        <v>345664.342</v>
      </c>
      <c r="S482" s="3">
        <v>832736.82200000004</v>
      </c>
      <c r="T482" s="3">
        <v>191686.58900000001</v>
      </c>
      <c r="U482" s="3">
        <v>259248.258</v>
      </c>
      <c r="V482" s="3">
        <v>416368.41100000002</v>
      </c>
      <c r="W482" s="3">
        <v>240393.84099999999</v>
      </c>
    </row>
    <row r="483" spans="1:23" x14ac:dyDescent="0.3">
      <c r="A483" s="2" t="s">
        <v>177</v>
      </c>
      <c r="B483" s="2">
        <v>0</v>
      </c>
      <c r="C483" s="2">
        <v>0</v>
      </c>
      <c r="D483" s="3">
        <v>1739733.18</v>
      </c>
      <c r="E483" s="3">
        <v>77940.047000000006</v>
      </c>
      <c r="F483" s="3">
        <v>390744.07199999999</v>
      </c>
      <c r="G483" s="3">
        <v>94989.432000000001</v>
      </c>
      <c r="H483" s="3">
        <v>147355.40100000001</v>
      </c>
      <c r="I483" s="3">
        <v>75678.391000000003</v>
      </c>
      <c r="J483" s="3">
        <v>85768.845000000001</v>
      </c>
      <c r="K483" s="3">
        <v>127696.416</v>
      </c>
      <c r="L483" s="3">
        <v>114126.497</v>
      </c>
      <c r="M483" s="3">
        <v>137960.84099999999</v>
      </c>
      <c r="N483" s="3">
        <v>122825.162</v>
      </c>
      <c r="O483" s="2">
        <v>0</v>
      </c>
      <c r="P483" s="3">
        <v>47842.663</v>
      </c>
      <c r="Q483" s="3">
        <v>63674.235999999997</v>
      </c>
      <c r="R483" s="3">
        <v>38274.129999999997</v>
      </c>
      <c r="S483" s="3">
        <v>92205.857000000004</v>
      </c>
      <c r="T483" s="3">
        <v>21224.743999999999</v>
      </c>
      <c r="U483" s="3">
        <v>28705.598000000002</v>
      </c>
      <c r="V483" s="3">
        <v>46102.93</v>
      </c>
      <c r="W483" s="3">
        <v>26617.918000000001</v>
      </c>
    </row>
    <row r="484" spans="1:23" x14ac:dyDescent="0.3">
      <c r="A484" s="2" t="s">
        <v>178</v>
      </c>
      <c r="B484" s="2">
        <v>0</v>
      </c>
      <c r="C484" s="2">
        <v>0</v>
      </c>
      <c r="D484" s="3">
        <v>1041714.513</v>
      </c>
      <c r="E484" s="3">
        <v>46668.811999999998</v>
      </c>
      <c r="F484" s="3">
        <v>233969.08</v>
      </c>
      <c r="G484" s="3">
        <v>56877.610999999997</v>
      </c>
      <c r="H484" s="3">
        <v>88233.218999999997</v>
      </c>
      <c r="I484" s="3">
        <v>45314.580999999998</v>
      </c>
      <c r="J484" s="3">
        <v>51356.525999999998</v>
      </c>
      <c r="K484" s="3">
        <v>76461.843999999997</v>
      </c>
      <c r="L484" s="3">
        <v>68336.471000000005</v>
      </c>
      <c r="M484" s="3">
        <v>82607.960999999996</v>
      </c>
      <c r="N484" s="3">
        <v>73545.043999999994</v>
      </c>
      <c r="O484" s="2">
        <v>0</v>
      </c>
      <c r="P484" s="3">
        <v>28647.15</v>
      </c>
      <c r="Q484" s="3">
        <v>38126.752</v>
      </c>
      <c r="R484" s="3">
        <v>22917.718000000001</v>
      </c>
      <c r="S484" s="3">
        <v>55210.868999999999</v>
      </c>
      <c r="T484" s="3">
        <v>12708.915999999999</v>
      </c>
      <c r="U484" s="3">
        <v>17188.29</v>
      </c>
      <c r="V484" s="3">
        <v>27605.435000000001</v>
      </c>
      <c r="W484" s="3">
        <v>15938.234</v>
      </c>
    </row>
    <row r="485" spans="1:23" x14ac:dyDescent="0.3">
      <c r="A485" s="2" t="s">
        <v>179</v>
      </c>
      <c r="B485" s="2">
        <v>0</v>
      </c>
      <c r="C485" s="2">
        <v>0</v>
      </c>
      <c r="D485" s="3">
        <v>261084.682</v>
      </c>
      <c r="E485" s="3">
        <v>11696.593999999999</v>
      </c>
      <c r="F485" s="3">
        <v>58639.618999999999</v>
      </c>
      <c r="G485" s="3">
        <v>14255.224</v>
      </c>
      <c r="H485" s="3">
        <v>22113.871999999999</v>
      </c>
      <c r="I485" s="3">
        <v>11357.184999999999</v>
      </c>
      <c r="J485" s="3">
        <v>12871.475</v>
      </c>
      <c r="K485" s="3">
        <v>19163.616000000002</v>
      </c>
      <c r="L485" s="3">
        <v>17127.154999999999</v>
      </c>
      <c r="M485" s="3">
        <v>20704.014999999999</v>
      </c>
      <c r="N485" s="3">
        <v>18432.578000000001</v>
      </c>
      <c r="O485" s="2">
        <v>0</v>
      </c>
      <c r="P485" s="3">
        <v>7179.8289999999997</v>
      </c>
      <c r="Q485" s="3">
        <v>9555.6990000000005</v>
      </c>
      <c r="R485" s="3">
        <v>5743.8630000000003</v>
      </c>
      <c r="S485" s="3">
        <v>13837.487999999999</v>
      </c>
      <c r="T485" s="3">
        <v>3185.2330000000002</v>
      </c>
      <c r="U485" s="3">
        <v>4307.8959999999997</v>
      </c>
      <c r="V485" s="3">
        <v>6918.7449999999999</v>
      </c>
      <c r="W485" s="3">
        <v>3994.596</v>
      </c>
    </row>
    <row r="486" spans="1:23" x14ac:dyDescent="0.3">
      <c r="A486" s="2" t="s">
        <v>180</v>
      </c>
      <c r="B486" s="2">
        <v>0</v>
      </c>
      <c r="C486" s="2">
        <v>0</v>
      </c>
      <c r="D486" s="3">
        <v>4056300.4879999999</v>
      </c>
      <c r="E486" s="3">
        <v>181722.26199999999</v>
      </c>
      <c r="F486" s="3">
        <v>911045.09100000001</v>
      </c>
      <c r="G486" s="3">
        <v>221474.005</v>
      </c>
      <c r="H486" s="3">
        <v>343568.65</v>
      </c>
      <c r="I486" s="3">
        <v>176449.07199999999</v>
      </c>
      <c r="J486" s="3">
        <v>199975.614</v>
      </c>
      <c r="K486" s="3">
        <v>297732.45600000001</v>
      </c>
      <c r="L486" s="3">
        <v>266093.31199999998</v>
      </c>
      <c r="M486" s="3">
        <v>321664.62800000003</v>
      </c>
      <c r="N486" s="3">
        <v>286374.81400000001</v>
      </c>
      <c r="O486" s="2">
        <v>0</v>
      </c>
      <c r="P486" s="3">
        <v>111548.264</v>
      </c>
      <c r="Q486" s="3">
        <v>148460.59899999999</v>
      </c>
      <c r="R486" s="3">
        <v>89238.608999999997</v>
      </c>
      <c r="S486" s="3">
        <v>214983.92600000001</v>
      </c>
      <c r="T486" s="3">
        <v>49486.864999999998</v>
      </c>
      <c r="U486" s="3">
        <v>66928.957999999999</v>
      </c>
      <c r="V486" s="3">
        <v>107491.963</v>
      </c>
      <c r="W486" s="3">
        <v>62061.4</v>
      </c>
    </row>
    <row r="487" spans="1:23" x14ac:dyDescent="0.3">
      <c r="A487" s="2" t="s">
        <v>181</v>
      </c>
      <c r="B487" s="2">
        <v>0</v>
      </c>
      <c r="C487" s="2">
        <v>0</v>
      </c>
      <c r="D487" s="3">
        <v>1026045.441</v>
      </c>
      <c r="E487" s="3">
        <v>44692.444000000003</v>
      </c>
      <c r="F487" s="3">
        <v>218224.85</v>
      </c>
      <c r="G487" s="3">
        <v>51539.822</v>
      </c>
      <c r="H487" s="3">
        <v>85177.198999999993</v>
      </c>
      <c r="I487" s="3">
        <v>42719.853000000003</v>
      </c>
      <c r="J487" s="3">
        <v>46091.567000000003</v>
      </c>
      <c r="K487" s="3">
        <v>74603.445999999996</v>
      </c>
      <c r="L487" s="3">
        <v>62625.9</v>
      </c>
      <c r="M487" s="3">
        <v>76086.051000000007</v>
      </c>
      <c r="N487" s="3">
        <v>67979.481</v>
      </c>
      <c r="O487" s="2">
        <v>0</v>
      </c>
      <c r="P487" s="3">
        <v>29117.195</v>
      </c>
      <c r="Q487" s="3">
        <v>33478.332000000002</v>
      </c>
      <c r="R487" s="3">
        <v>28357.155999999999</v>
      </c>
      <c r="S487" s="3">
        <v>78854.557000000001</v>
      </c>
      <c r="T487" s="3">
        <v>18957.776999999998</v>
      </c>
      <c r="U487" s="3">
        <v>19885.116000000002</v>
      </c>
      <c r="V487" s="3">
        <v>28264.277999999998</v>
      </c>
      <c r="W487" s="3">
        <v>19390.417000000001</v>
      </c>
    </row>
    <row r="488" spans="1:23" x14ac:dyDescent="0.3">
      <c r="A488" s="2" t="s">
        <v>182</v>
      </c>
      <c r="B488" s="2">
        <v>0</v>
      </c>
      <c r="C488" s="2">
        <v>0</v>
      </c>
      <c r="D488" s="3">
        <v>18133701.039000001</v>
      </c>
      <c r="E488" s="3">
        <v>780557.42099999997</v>
      </c>
      <c r="F488" s="3">
        <v>901034.20700000005</v>
      </c>
      <c r="G488" s="3">
        <v>779216.04399999999</v>
      </c>
      <c r="H488" s="3">
        <v>1108746.531</v>
      </c>
      <c r="I488" s="3">
        <v>816449.70499999996</v>
      </c>
      <c r="J488" s="3">
        <v>762680.66599999997</v>
      </c>
      <c r="K488" s="3">
        <v>988257.15899999999</v>
      </c>
      <c r="L488" s="3">
        <v>1078132.868</v>
      </c>
      <c r="M488" s="3">
        <v>702853.63800000004</v>
      </c>
      <c r="N488" s="3">
        <v>1063972.6950000001</v>
      </c>
      <c r="O488" s="3">
        <v>42396.38</v>
      </c>
      <c r="P488" s="3">
        <v>838869.054</v>
      </c>
      <c r="Q488" s="3">
        <v>871602.06299999997</v>
      </c>
      <c r="R488" s="3">
        <v>910648.64500000002</v>
      </c>
      <c r="S488" s="3">
        <v>1228305.781</v>
      </c>
      <c r="T488" s="3">
        <v>941821.022</v>
      </c>
      <c r="U488" s="3">
        <v>519517.234</v>
      </c>
      <c r="V488" s="3">
        <v>1441627.89</v>
      </c>
      <c r="W488" s="3">
        <v>2357012.0359999998</v>
      </c>
    </row>
    <row r="489" spans="1:23" x14ac:dyDescent="0.3">
      <c r="A489" s="2" t="s">
        <v>183</v>
      </c>
      <c r="B489" s="2">
        <v>0</v>
      </c>
      <c r="C489" s="2">
        <v>0</v>
      </c>
      <c r="D489" s="3">
        <v>357943.81699999998</v>
      </c>
      <c r="E489" s="3">
        <v>16035.884</v>
      </c>
      <c r="F489" s="3">
        <v>80394.180999999997</v>
      </c>
      <c r="G489" s="3">
        <v>19543.732</v>
      </c>
      <c r="H489" s="3">
        <v>30317.841</v>
      </c>
      <c r="I489" s="3">
        <v>15570.555</v>
      </c>
      <c r="J489" s="3">
        <v>17646.631000000001</v>
      </c>
      <c r="K489" s="3">
        <v>26273.077000000001</v>
      </c>
      <c r="L489" s="3">
        <v>23481.115000000002</v>
      </c>
      <c r="M489" s="3">
        <v>28384.946</v>
      </c>
      <c r="N489" s="3">
        <v>25270.832999999999</v>
      </c>
      <c r="O489" s="2">
        <v>0</v>
      </c>
      <c r="P489" s="3">
        <v>9843.4539999999997</v>
      </c>
      <c r="Q489" s="3">
        <v>13100.743</v>
      </c>
      <c r="R489" s="3">
        <v>7874.7640000000001</v>
      </c>
      <c r="S489" s="3">
        <v>18971.021000000001</v>
      </c>
      <c r="T489" s="3">
        <v>4366.915</v>
      </c>
      <c r="U489" s="3">
        <v>5906.0730000000003</v>
      </c>
      <c r="V489" s="3">
        <v>9485.5110000000004</v>
      </c>
      <c r="W489" s="3">
        <v>5476.5410000000002</v>
      </c>
    </row>
    <row r="490" spans="1:23" x14ac:dyDescent="0.3">
      <c r="A490" s="2" t="s">
        <v>184</v>
      </c>
      <c r="B490" s="2">
        <v>0</v>
      </c>
      <c r="C490" s="2">
        <v>0</v>
      </c>
      <c r="D490" s="3">
        <v>955058.93</v>
      </c>
      <c r="E490" s="3">
        <v>42786.64</v>
      </c>
      <c r="F490" s="3">
        <v>214506.236</v>
      </c>
      <c r="G490" s="3">
        <v>52146.216999999997</v>
      </c>
      <c r="H490" s="3">
        <v>80893.493000000002</v>
      </c>
      <c r="I490" s="3">
        <v>41545.063000000002</v>
      </c>
      <c r="J490" s="3">
        <v>47084.404999999999</v>
      </c>
      <c r="K490" s="3">
        <v>70101.327000000005</v>
      </c>
      <c r="L490" s="3">
        <v>62651.864999999998</v>
      </c>
      <c r="M490" s="3">
        <v>75736.173999999999</v>
      </c>
      <c r="N490" s="3">
        <v>67427.16</v>
      </c>
      <c r="O490" s="2">
        <v>0</v>
      </c>
      <c r="P490" s="3">
        <v>26264.118999999999</v>
      </c>
      <c r="Q490" s="3">
        <v>34955.156000000003</v>
      </c>
      <c r="R490" s="3">
        <v>21011.295999999998</v>
      </c>
      <c r="S490" s="3">
        <v>50618.124000000003</v>
      </c>
      <c r="T490" s="3">
        <v>11651.72</v>
      </c>
      <c r="U490" s="3">
        <v>15758.472</v>
      </c>
      <c r="V490" s="3">
        <v>25309.062000000002</v>
      </c>
      <c r="W490" s="3">
        <v>14612.401</v>
      </c>
    </row>
    <row r="491" spans="1:23" x14ac:dyDescent="0.3">
      <c r="A491" s="2" t="s">
        <v>185</v>
      </c>
      <c r="B491" s="2">
        <v>0</v>
      </c>
      <c r="C491" s="2">
        <v>0</v>
      </c>
      <c r="D491" s="3">
        <v>5123686.8480000002</v>
      </c>
      <c r="E491" s="3">
        <v>229541.171</v>
      </c>
      <c r="F491" s="3">
        <v>1150780.067</v>
      </c>
      <c r="G491" s="3">
        <v>279753.30300000001</v>
      </c>
      <c r="H491" s="3">
        <v>433976.277</v>
      </c>
      <c r="I491" s="3">
        <v>222880.37700000001</v>
      </c>
      <c r="J491" s="3">
        <v>252597.76000000001</v>
      </c>
      <c r="K491" s="3">
        <v>376078.614</v>
      </c>
      <c r="L491" s="3">
        <v>336113.859</v>
      </c>
      <c r="M491" s="3">
        <v>406308.36599999998</v>
      </c>
      <c r="N491" s="3">
        <v>361732.29200000002</v>
      </c>
      <c r="O491" s="2">
        <v>0</v>
      </c>
      <c r="P491" s="3">
        <v>140901.38699999999</v>
      </c>
      <c r="Q491" s="3">
        <v>187526.94</v>
      </c>
      <c r="R491" s="3">
        <v>112721.111</v>
      </c>
      <c r="S491" s="3">
        <v>271555.40299999999</v>
      </c>
      <c r="T491" s="3">
        <v>62508.978999999999</v>
      </c>
      <c r="U491" s="3">
        <v>84540.834000000003</v>
      </c>
      <c r="V491" s="3">
        <v>135777.69899999999</v>
      </c>
      <c r="W491" s="3">
        <v>78392.409</v>
      </c>
    </row>
    <row r="492" spans="1:23" x14ac:dyDescent="0.3">
      <c r="A492" s="2" t="s">
        <v>186</v>
      </c>
      <c r="B492" s="2">
        <v>0</v>
      </c>
      <c r="C492" s="2">
        <v>0</v>
      </c>
      <c r="D492" s="3">
        <v>705968.45900000003</v>
      </c>
      <c r="E492" s="3">
        <v>31627.386999999999</v>
      </c>
      <c r="F492" s="3">
        <v>158560.516</v>
      </c>
      <c r="G492" s="3">
        <v>38545.877999999997</v>
      </c>
      <c r="H492" s="3">
        <v>59795.529000000002</v>
      </c>
      <c r="I492" s="3">
        <v>30709.628000000001</v>
      </c>
      <c r="J492" s="3">
        <v>34804.245000000003</v>
      </c>
      <c r="K492" s="3">
        <v>51818.084999999999</v>
      </c>
      <c r="L492" s="3">
        <v>46311.531000000003</v>
      </c>
      <c r="M492" s="3">
        <v>55983.298999999999</v>
      </c>
      <c r="N492" s="3">
        <v>49841.373</v>
      </c>
      <c r="O492" s="2">
        <v>0</v>
      </c>
      <c r="P492" s="3">
        <v>19414.133000000002</v>
      </c>
      <c r="Q492" s="3">
        <v>25838.445</v>
      </c>
      <c r="R492" s="3">
        <v>15531.306</v>
      </c>
      <c r="S492" s="3">
        <v>37416.328000000001</v>
      </c>
      <c r="T492" s="3">
        <v>8612.8150000000005</v>
      </c>
      <c r="U492" s="3">
        <v>11648.478999999999</v>
      </c>
      <c r="V492" s="3">
        <v>18708.165000000001</v>
      </c>
      <c r="W492" s="3">
        <v>10801.316999999999</v>
      </c>
    </row>
    <row r="493" spans="1:23" x14ac:dyDescent="0.3">
      <c r="A493" s="2" t="s">
        <v>187</v>
      </c>
      <c r="B493" s="2">
        <v>0</v>
      </c>
      <c r="C493" s="2">
        <v>0</v>
      </c>
      <c r="D493" s="3">
        <v>2852662.4679999999</v>
      </c>
      <c r="E493" s="3">
        <v>127799.27899999999</v>
      </c>
      <c r="F493" s="3">
        <v>640707.99100000004</v>
      </c>
      <c r="G493" s="3">
        <v>155755.372</v>
      </c>
      <c r="H493" s="3">
        <v>241620.511</v>
      </c>
      <c r="I493" s="3">
        <v>124090.81600000001</v>
      </c>
      <c r="J493" s="3">
        <v>140636.26</v>
      </c>
      <c r="K493" s="3">
        <v>209385.42499999999</v>
      </c>
      <c r="L493" s="3">
        <v>187134.658</v>
      </c>
      <c r="M493" s="3">
        <v>226216.13399999999</v>
      </c>
      <c r="N493" s="3">
        <v>201397.97</v>
      </c>
      <c r="O493" s="2">
        <v>0</v>
      </c>
      <c r="P493" s="3">
        <v>78448.217999999993</v>
      </c>
      <c r="Q493" s="3">
        <v>104407.446</v>
      </c>
      <c r="R493" s="3">
        <v>62758.574999999997</v>
      </c>
      <c r="S493" s="3">
        <v>151191.10999999999</v>
      </c>
      <c r="T493" s="3">
        <v>34802.482000000004</v>
      </c>
      <c r="U493" s="3">
        <v>47068.93</v>
      </c>
      <c r="V493" s="3">
        <v>75595.554999999993</v>
      </c>
      <c r="W493" s="3">
        <v>43645.735999999997</v>
      </c>
    </row>
    <row r="494" spans="1:23" x14ac:dyDescent="0.3">
      <c r="A494" s="2" t="s">
        <v>188</v>
      </c>
      <c r="B494" s="2">
        <v>0</v>
      </c>
      <c r="C494" s="2">
        <v>0</v>
      </c>
      <c r="D494" s="3">
        <v>472426.652</v>
      </c>
      <c r="E494" s="3">
        <v>21164.715</v>
      </c>
      <c r="F494" s="3">
        <v>106107.02499999999</v>
      </c>
      <c r="G494" s="3">
        <v>25794.494999999999</v>
      </c>
      <c r="H494" s="3">
        <v>40014.536999999997</v>
      </c>
      <c r="I494" s="3">
        <v>20550.560000000001</v>
      </c>
      <c r="J494" s="3">
        <v>23290.633999999998</v>
      </c>
      <c r="K494" s="3">
        <v>34676.116000000002</v>
      </c>
      <c r="L494" s="3">
        <v>30991.187999999998</v>
      </c>
      <c r="M494" s="3">
        <v>37463.434000000001</v>
      </c>
      <c r="N494" s="3">
        <v>33353.322</v>
      </c>
      <c r="O494" s="2">
        <v>0</v>
      </c>
      <c r="P494" s="3">
        <v>12991.733</v>
      </c>
      <c r="Q494" s="3">
        <v>17290.814999999999</v>
      </c>
      <c r="R494" s="3">
        <v>10393.386</v>
      </c>
      <c r="S494" s="3">
        <v>25038.612000000001</v>
      </c>
      <c r="T494" s="3">
        <v>5763.6049999999996</v>
      </c>
      <c r="U494" s="3">
        <v>7795.04</v>
      </c>
      <c r="V494" s="3">
        <v>12519.307000000001</v>
      </c>
      <c r="W494" s="3">
        <v>7228.1279999999997</v>
      </c>
    </row>
    <row r="495" spans="1:23" x14ac:dyDescent="0.3">
      <c r="A495" s="2" t="s">
        <v>189</v>
      </c>
      <c r="B495" s="2">
        <v>0</v>
      </c>
      <c r="C495" s="2">
        <v>0</v>
      </c>
      <c r="D495" s="3">
        <v>3606078</v>
      </c>
      <c r="E495" s="3">
        <v>161552.29399999999</v>
      </c>
      <c r="F495" s="3">
        <v>809925.11899999995</v>
      </c>
      <c r="G495" s="3">
        <v>196891.859</v>
      </c>
      <c r="H495" s="3">
        <v>305434.80699999997</v>
      </c>
      <c r="I495" s="3">
        <v>156864.39300000001</v>
      </c>
      <c r="J495" s="3">
        <v>177779.64600000001</v>
      </c>
      <c r="K495" s="3">
        <v>264686.125</v>
      </c>
      <c r="L495" s="3">
        <v>236558.717</v>
      </c>
      <c r="M495" s="3">
        <v>285961.98599999998</v>
      </c>
      <c r="N495" s="3">
        <v>254589.10699999999</v>
      </c>
      <c r="O495" s="2">
        <v>0</v>
      </c>
      <c r="P495" s="3">
        <v>99167.144</v>
      </c>
      <c r="Q495" s="3">
        <v>131982.45499999999</v>
      </c>
      <c r="R495" s="3">
        <v>79333.716</v>
      </c>
      <c r="S495" s="3">
        <v>191122.13399999999</v>
      </c>
      <c r="T495" s="3">
        <v>43994.152000000002</v>
      </c>
      <c r="U495" s="3">
        <v>59500.286</v>
      </c>
      <c r="V495" s="3">
        <v>95561.066999999995</v>
      </c>
      <c r="W495" s="3">
        <v>55172.993000000002</v>
      </c>
    </row>
    <row r="496" spans="1:23" x14ac:dyDescent="0.3">
      <c r="A496" s="2" t="s">
        <v>190</v>
      </c>
      <c r="B496" s="2">
        <v>0</v>
      </c>
      <c r="C496" s="2">
        <v>0</v>
      </c>
      <c r="D496" s="3">
        <v>3600737.844</v>
      </c>
      <c r="E496" s="3">
        <v>161313.05600000001</v>
      </c>
      <c r="F496" s="3">
        <v>808725.72</v>
      </c>
      <c r="G496" s="3">
        <v>196600.28700000001</v>
      </c>
      <c r="H496" s="3">
        <v>304982.49599999998</v>
      </c>
      <c r="I496" s="3">
        <v>156632.09599999999</v>
      </c>
      <c r="J496" s="3">
        <v>177516.37400000001</v>
      </c>
      <c r="K496" s="3">
        <v>264294.15700000001</v>
      </c>
      <c r="L496" s="3">
        <v>236208.40299999999</v>
      </c>
      <c r="M496" s="3">
        <v>285538.51</v>
      </c>
      <c r="N496" s="3">
        <v>254212.092</v>
      </c>
      <c r="O496" s="2">
        <v>0</v>
      </c>
      <c r="P496" s="3">
        <v>99020.292000000001</v>
      </c>
      <c r="Q496" s="3">
        <v>131787.00599999999</v>
      </c>
      <c r="R496" s="3">
        <v>79216.232999999993</v>
      </c>
      <c r="S496" s="3">
        <v>190839.10500000001</v>
      </c>
      <c r="T496" s="3">
        <v>43929.000999999997</v>
      </c>
      <c r="U496" s="3">
        <v>59412.173999999999</v>
      </c>
      <c r="V496" s="3">
        <v>95419.553</v>
      </c>
      <c r="W496" s="3">
        <v>55091.288999999997</v>
      </c>
    </row>
    <row r="498" spans="1:23" x14ac:dyDescent="0.3">
      <c r="A498" s="2" t="s">
        <v>191</v>
      </c>
      <c r="B498" s="2">
        <v>0</v>
      </c>
      <c r="C498" s="2">
        <v>0</v>
      </c>
      <c r="D498" s="3">
        <v>96629449.206</v>
      </c>
      <c r="E498" s="3">
        <v>4828544.4079999998</v>
      </c>
      <c r="F498" s="3">
        <v>12919198.264</v>
      </c>
      <c r="G498" s="3">
        <v>5181092.6730000004</v>
      </c>
      <c r="H498" s="3">
        <v>7436163.5389999999</v>
      </c>
      <c r="I498" s="3">
        <v>4103409.5269999998</v>
      </c>
      <c r="J498" s="3">
        <v>4111057.8829999999</v>
      </c>
      <c r="K498" s="3">
        <v>4863556.841</v>
      </c>
      <c r="L498" s="3">
        <v>7641375.6129999999</v>
      </c>
      <c r="M498" s="3">
        <v>5399917.5250000004</v>
      </c>
      <c r="N498" s="3">
        <v>6574130.0159999998</v>
      </c>
      <c r="O498" s="3">
        <v>211581.71599999999</v>
      </c>
      <c r="P498" s="3">
        <v>3241820.875</v>
      </c>
      <c r="Q498" s="3">
        <v>4526479.0470000003</v>
      </c>
      <c r="R498" s="3">
        <v>3807624.5959999999</v>
      </c>
      <c r="S498" s="3">
        <v>6010642.4539999999</v>
      </c>
      <c r="T498" s="3">
        <v>2559307.8590000002</v>
      </c>
      <c r="U498" s="3">
        <v>2666113.63</v>
      </c>
      <c r="V498" s="3">
        <v>4336392.3880000003</v>
      </c>
      <c r="W498" s="3">
        <v>6211040.352</v>
      </c>
    </row>
    <row r="500" spans="1:23" x14ac:dyDescent="0.3">
      <c r="A500" s="2" t="s">
        <v>192</v>
      </c>
      <c r="B500" s="2">
        <v>0</v>
      </c>
      <c r="C500" s="2">
        <v>0</v>
      </c>
      <c r="D500" s="3">
        <v>9970950.6999999993</v>
      </c>
      <c r="E500" s="3">
        <v>593773.24</v>
      </c>
      <c r="F500" s="3">
        <v>1839085.4</v>
      </c>
      <c r="G500" s="3">
        <v>313514.74</v>
      </c>
      <c r="H500" s="3">
        <v>563261.28</v>
      </c>
      <c r="I500" s="3">
        <v>251191.26</v>
      </c>
      <c r="J500" s="3">
        <v>376635.44</v>
      </c>
      <c r="K500" s="3">
        <v>292437.2</v>
      </c>
      <c r="L500" s="3">
        <v>606147.5</v>
      </c>
      <c r="M500" s="3">
        <v>458137.19</v>
      </c>
      <c r="N500" s="3">
        <v>593689.57999999996</v>
      </c>
      <c r="O500" s="3">
        <v>47240.3</v>
      </c>
      <c r="P500" s="3">
        <v>348980.56</v>
      </c>
      <c r="Q500" s="3">
        <v>446881.36</v>
      </c>
      <c r="R500" s="3">
        <v>299284.76</v>
      </c>
      <c r="S500" s="3">
        <v>1394767.06</v>
      </c>
      <c r="T500" s="3">
        <v>252481.76</v>
      </c>
      <c r="U500" s="3">
        <v>334953.71000000002</v>
      </c>
      <c r="V500" s="3">
        <v>243335.36</v>
      </c>
      <c r="W500" s="3">
        <v>715153</v>
      </c>
    </row>
    <row r="503" spans="1:23" x14ac:dyDescent="0.3">
      <c r="A503" s="2" t="s">
        <v>193</v>
      </c>
      <c r="B503" s="2">
        <v>0</v>
      </c>
      <c r="C503" s="2">
        <v>0</v>
      </c>
      <c r="D503" s="2">
        <v>0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</row>
    <row r="504" spans="1:23" x14ac:dyDescent="0.3">
      <c r="A504" s="2" t="s">
        <v>194</v>
      </c>
      <c r="B504" s="2">
        <v>0</v>
      </c>
      <c r="C504" s="2">
        <v>0</v>
      </c>
      <c r="D504" s="2">
        <v>0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</row>
    <row r="505" spans="1:23" x14ac:dyDescent="0.3">
      <c r="A505" s="2" t="s">
        <v>195</v>
      </c>
      <c r="B505" s="2">
        <v>0</v>
      </c>
      <c r="C505" s="2">
        <v>0</v>
      </c>
      <c r="D505" s="2">
        <v>0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</row>
    <row r="506" spans="1:23" x14ac:dyDescent="0.3">
      <c r="A506" s="2" t="s">
        <v>196</v>
      </c>
      <c r="B506" s="2">
        <v>0</v>
      </c>
      <c r="C506" s="2">
        <v>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</row>
    <row r="507" spans="1:23" x14ac:dyDescent="0.3">
      <c r="A507" s="2" t="s">
        <v>197</v>
      </c>
      <c r="B507" s="2">
        <v>0</v>
      </c>
      <c r="C507" s="2">
        <v>0</v>
      </c>
      <c r="D507" s="2">
        <v>0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</row>
    <row r="508" spans="1:23" x14ac:dyDescent="0.3">
      <c r="A508" s="2" t="s">
        <v>198</v>
      </c>
      <c r="B508" s="2">
        <v>0</v>
      </c>
      <c r="C508" s="2">
        <v>0</v>
      </c>
      <c r="D508" s="2">
        <v>0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</row>
    <row r="509" spans="1:23" x14ac:dyDescent="0.3">
      <c r="A509" s="2" t="s">
        <v>199</v>
      </c>
      <c r="B509" s="2">
        <v>0</v>
      </c>
      <c r="C509" s="2">
        <v>0</v>
      </c>
      <c r="D509" s="2">
        <v>0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0</v>
      </c>
      <c r="V509" s="2">
        <v>0</v>
      </c>
      <c r="W509" s="2">
        <v>0</v>
      </c>
    </row>
    <row r="512" spans="1:23" x14ac:dyDescent="0.3">
      <c r="A512" s="2" t="s">
        <v>200</v>
      </c>
      <c r="B512" s="2">
        <v>0</v>
      </c>
      <c r="C512" s="2">
        <v>0</v>
      </c>
      <c r="D512" s="3">
        <v>18115334.16</v>
      </c>
      <c r="E512" s="3">
        <v>52625.36</v>
      </c>
      <c r="F512" s="3">
        <v>1167743.31</v>
      </c>
      <c r="G512" s="3">
        <v>79530</v>
      </c>
      <c r="H512" s="3">
        <v>87730.559999999998</v>
      </c>
      <c r="I512" s="3">
        <v>43170</v>
      </c>
      <c r="J512" s="3">
        <v>15962596.300000001</v>
      </c>
      <c r="K512" s="3">
        <v>66045.100000000006</v>
      </c>
      <c r="L512" s="3">
        <v>35970</v>
      </c>
      <c r="M512" s="3">
        <v>51082.87</v>
      </c>
      <c r="N512" s="3">
        <v>35970</v>
      </c>
      <c r="O512" s="3">
        <v>193682.1</v>
      </c>
      <c r="P512" s="3">
        <v>54385.1</v>
      </c>
      <c r="Q512" s="3">
        <v>36300</v>
      </c>
      <c r="R512" s="3">
        <v>12100</v>
      </c>
      <c r="S512" s="3">
        <v>50470</v>
      </c>
      <c r="T512" s="3">
        <v>30185.1</v>
      </c>
      <c r="U512" s="2">
        <v>0</v>
      </c>
      <c r="V512" s="3">
        <v>12100</v>
      </c>
      <c r="W512" s="3">
        <v>143648.35999999999</v>
      </c>
    </row>
    <row r="513" spans="1:23" x14ac:dyDescent="0.3">
      <c r="A513" s="2" t="s">
        <v>201</v>
      </c>
      <c r="B513" s="2">
        <v>0</v>
      </c>
      <c r="C513" s="2">
        <v>0</v>
      </c>
      <c r="D513" s="3">
        <v>353784.72</v>
      </c>
      <c r="E513" s="3">
        <v>16500</v>
      </c>
      <c r="F513" s="3">
        <v>54256.95</v>
      </c>
      <c r="G513" s="2">
        <v>0</v>
      </c>
      <c r="H513" s="2">
        <v>0</v>
      </c>
      <c r="I513" s="2">
        <v>0</v>
      </c>
      <c r="J513" s="3">
        <v>53153.1</v>
      </c>
      <c r="K513" s="3">
        <v>18085.099999999999</v>
      </c>
      <c r="L513" s="2">
        <v>0</v>
      </c>
      <c r="M513" s="3">
        <v>3122.87</v>
      </c>
      <c r="N513" s="2">
        <v>0</v>
      </c>
      <c r="O513" s="3">
        <v>172496.5</v>
      </c>
      <c r="P513" s="3">
        <v>18085.099999999999</v>
      </c>
      <c r="Q513" s="2">
        <v>0</v>
      </c>
      <c r="R513" s="2">
        <v>0</v>
      </c>
      <c r="S513" s="2">
        <v>0</v>
      </c>
      <c r="T513" s="3">
        <v>18085.099999999999</v>
      </c>
      <c r="U513" s="2">
        <v>0</v>
      </c>
      <c r="V513" s="2">
        <v>0</v>
      </c>
      <c r="W513" s="2">
        <v>0</v>
      </c>
    </row>
    <row r="514" spans="1:23" x14ac:dyDescent="0.3">
      <c r="A514" s="2" t="s">
        <v>202</v>
      </c>
      <c r="B514" s="2">
        <v>0</v>
      </c>
      <c r="C514" s="2">
        <v>0</v>
      </c>
      <c r="D514" s="3">
        <v>1934504.56</v>
      </c>
      <c r="E514" s="2">
        <v>0</v>
      </c>
      <c r="F514" s="3">
        <v>868880.36</v>
      </c>
      <c r="G514" s="2">
        <v>0</v>
      </c>
      <c r="H514" s="3">
        <v>31817</v>
      </c>
      <c r="I514" s="3">
        <v>7200</v>
      </c>
      <c r="J514" s="3">
        <v>1014847.2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3">
        <v>11760</v>
      </c>
    </row>
    <row r="515" spans="1:23" x14ac:dyDescent="0.3">
      <c r="A515" s="2" t="s">
        <v>203</v>
      </c>
      <c r="B515" s="2">
        <v>0</v>
      </c>
      <c r="C515" s="2">
        <v>0</v>
      </c>
      <c r="D515" s="3">
        <v>13552000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  <c r="J515" s="3">
        <v>13552000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</row>
    <row r="516" spans="1:23" x14ac:dyDescent="0.3">
      <c r="A516" s="2" t="s">
        <v>204</v>
      </c>
      <c r="B516" s="2">
        <v>0</v>
      </c>
      <c r="C516" s="2">
        <v>0</v>
      </c>
      <c r="D516" s="3">
        <v>979089.32</v>
      </c>
      <c r="E516" s="3">
        <v>19811.86</v>
      </c>
      <c r="F516" s="3">
        <v>242110</v>
      </c>
      <c r="G516" s="3">
        <v>62150</v>
      </c>
      <c r="H516" s="3">
        <v>39600</v>
      </c>
      <c r="I516" s="3">
        <v>35970</v>
      </c>
      <c r="J516" s="3">
        <v>225720</v>
      </c>
      <c r="K516" s="3">
        <v>47960</v>
      </c>
      <c r="L516" s="3">
        <v>35970</v>
      </c>
      <c r="M516" s="3">
        <v>47960</v>
      </c>
      <c r="N516" s="3">
        <v>35970</v>
      </c>
      <c r="O516" s="3">
        <v>21185.599999999999</v>
      </c>
      <c r="P516" s="3">
        <v>36300</v>
      </c>
      <c r="Q516" s="3">
        <v>36300</v>
      </c>
      <c r="R516" s="3">
        <v>12100</v>
      </c>
      <c r="S516" s="3">
        <v>35970</v>
      </c>
      <c r="T516" s="3">
        <v>12100</v>
      </c>
      <c r="U516" s="2">
        <v>0</v>
      </c>
      <c r="V516" s="3">
        <v>12100</v>
      </c>
      <c r="W516" s="3">
        <v>19811.86</v>
      </c>
    </row>
    <row r="517" spans="1:23" x14ac:dyDescent="0.3">
      <c r="A517" s="2" t="s">
        <v>205</v>
      </c>
      <c r="B517" s="2">
        <v>0</v>
      </c>
      <c r="C517" s="2">
        <v>0</v>
      </c>
      <c r="D517" s="3">
        <v>1295955.56</v>
      </c>
      <c r="E517" s="3">
        <v>16313.5</v>
      </c>
      <c r="F517" s="3">
        <v>2496</v>
      </c>
      <c r="G517" s="3">
        <v>17380</v>
      </c>
      <c r="H517" s="3">
        <v>16313.56</v>
      </c>
      <c r="I517" s="2">
        <v>0</v>
      </c>
      <c r="J517" s="3">
        <v>1116876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3">
        <v>14500</v>
      </c>
      <c r="T517" s="2">
        <v>0</v>
      </c>
      <c r="U517" s="2">
        <v>0</v>
      </c>
      <c r="V517" s="2">
        <v>0</v>
      </c>
      <c r="W517" s="3">
        <v>112076.5</v>
      </c>
    </row>
    <row r="518" spans="1:23" x14ac:dyDescent="0.3">
      <c r="A518" s="2" t="s">
        <v>206</v>
      </c>
      <c r="B518" s="2">
        <v>0</v>
      </c>
      <c r="C518" s="2">
        <v>0</v>
      </c>
      <c r="D518" s="2">
        <v>0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>
        <v>0</v>
      </c>
      <c r="V518" s="2">
        <v>0</v>
      </c>
      <c r="W518" s="2">
        <v>0</v>
      </c>
    </row>
    <row r="521" spans="1:23" x14ac:dyDescent="0.3">
      <c r="A521" s="2" t="s">
        <v>207</v>
      </c>
      <c r="B521" s="2">
        <v>0</v>
      </c>
      <c r="C521" s="2">
        <v>0</v>
      </c>
      <c r="D521" s="2">
        <v>0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</row>
    <row r="522" spans="1:23" x14ac:dyDescent="0.3">
      <c r="A522" s="2" t="s">
        <v>201</v>
      </c>
      <c r="B522" s="2">
        <v>0</v>
      </c>
      <c r="C522" s="2">
        <v>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</row>
    <row r="523" spans="1:23" x14ac:dyDescent="0.3">
      <c r="A523" s="2" t="s">
        <v>202</v>
      </c>
      <c r="B523" s="2">
        <v>0</v>
      </c>
      <c r="C523" s="2">
        <v>0</v>
      </c>
      <c r="D523" s="2">
        <v>0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</row>
    <row r="524" spans="1:23" x14ac:dyDescent="0.3">
      <c r="A524" s="2" t="s">
        <v>203</v>
      </c>
      <c r="B524" s="2">
        <v>0</v>
      </c>
      <c r="C524" s="2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</row>
    <row r="525" spans="1:23" x14ac:dyDescent="0.3">
      <c r="A525" s="2" t="s">
        <v>204</v>
      </c>
      <c r="B525" s="2">
        <v>0</v>
      </c>
      <c r="C525" s="2">
        <v>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</row>
    <row r="526" spans="1:23" x14ac:dyDescent="0.3">
      <c r="A526" s="2" t="s">
        <v>205</v>
      </c>
      <c r="B526" s="2">
        <v>0</v>
      </c>
      <c r="C526" s="2">
        <v>0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</row>
    <row r="527" spans="1:23" x14ac:dyDescent="0.3">
      <c r="A527" s="2" t="s">
        <v>206</v>
      </c>
      <c r="B527" s="2">
        <v>0</v>
      </c>
      <c r="C527" s="2">
        <v>0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>
        <v>0</v>
      </c>
      <c r="V527" s="2">
        <v>0</v>
      </c>
      <c r="W527" s="2">
        <v>0</v>
      </c>
    </row>
    <row r="530" spans="1:23" x14ac:dyDescent="0.3">
      <c r="A530" s="2" t="s">
        <v>208</v>
      </c>
      <c r="B530" s="2">
        <v>0</v>
      </c>
      <c r="C530" s="2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</row>
    <row r="531" spans="1:23" x14ac:dyDescent="0.3">
      <c r="A531" s="2" t="s">
        <v>201</v>
      </c>
      <c r="B531" s="2">
        <v>0</v>
      </c>
      <c r="C531" s="2">
        <v>0</v>
      </c>
      <c r="D531" s="2">
        <v>0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</row>
    <row r="532" spans="1:23" x14ac:dyDescent="0.3">
      <c r="A532" s="2" t="s">
        <v>202</v>
      </c>
      <c r="B532" s="2">
        <v>0</v>
      </c>
      <c r="C532" s="2">
        <v>0</v>
      </c>
      <c r="D532" s="2">
        <v>0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</row>
    <row r="533" spans="1:23" x14ac:dyDescent="0.3">
      <c r="A533" s="2" t="s">
        <v>203</v>
      </c>
      <c r="B533" s="2">
        <v>0</v>
      </c>
      <c r="C533" s="2">
        <v>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</row>
    <row r="534" spans="1:23" x14ac:dyDescent="0.3">
      <c r="A534" s="2" t="s">
        <v>204</v>
      </c>
      <c r="B534" s="2">
        <v>0</v>
      </c>
      <c r="C534" s="2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</row>
    <row r="535" spans="1:23" x14ac:dyDescent="0.3">
      <c r="A535" s="2" t="s">
        <v>205</v>
      </c>
      <c r="B535" s="2">
        <v>0</v>
      </c>
      <c r="C535" s="2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</row>
    <row r="536" spans="1:23" x14ac:dyDescent="0.3">
      <c r="A536" s="2" t="s">
        <v>206</v>
      </c>
      <c r="B536" s="2">
        <v>0</v>
      </c>
      <c r="C536" s="2">
        <v>0</v>
      </c>
      <c r="D536" s="2">
        <v>0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0</v>
      </c>
      <c r="V536" s="2">
        <v>0</v>
      </c>
      <c r="W536" s="2">
        <v>0</v>
      </c>
    </row>
    <row r="539" spans="1:23" x14ac:dyDescent="0.3">
      <c r="A539" s="2" t="s">
        <v>209</v>
      </c>
      <c r="B539" s="2">
        <v>0</v>
      </c>
      <c r="C539" s="2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>
        <v>0</v>
      </c>
      <c r="V539" s="2">
        <v>0</v>
      </c>
      <c r="W539" s="2">
        <v>0</v>
      </c>
    </row>
    <row r="540" spans="1:23" x14ac:dyDescent="0.3">
      <c r="A540" s="2" t="s">
        <v>201</v>
      </c>
      <c r="B540" s="2">
        <v>0</v>
      </c>
      <c r="C540" s="2">
        <v>0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>
        <v>0</v>
      </c>
      <c r="V540" s="2">
        <v>0</v>
      </c>
      <c r="W540" s="2">
        <v>0</v>
      </c>
    </row>
    <row r="541" spans="1:23" x14ac:dyDescent="0.3">
      <c r="A541" s="2" t="s">
        <v>202</v>
      </c>
      <c r="B541" s="2">
        <v>0</v>
      </c>
      <c r="C541" s="2">
        <v>0</v>
      </c>
      <c r="D541" s="2">
        <v>0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>
        <v>0</v>
      </c>
      <c r="V541" s="2">
        <v>0</v>
      </c>
      <c r="W541" s="2">
        <v>0</v>
      </c>
    </row>
    <row r="542" spans="1:23" x14ac:dyDescent="0.3">
      <c r="A542" s="2" t="s">
        <v>203</v>
      </c>
      <c r="B542" s="2">
        <v>0</v>
      </c>
      <c r="C542" s="2">
        <v>0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</row>
    <row r="543" spans="1:23" x14ac:dyDescent="0.3">
      <c r="A543" s="2" t="s">
        <v>204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</row>
    <row r="544" spans="1:23" x14ac:dyDescent="0.3">
      <c r="A544" s="2" t="s">
        <v>205</v>
      </c>
      <c r="B544" s="2">
        <v>0</v>
      </c>
      <c r="C544" s="2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</row>
    <row r="545" spans="1:23" x14ac:dyDescent="0.3">
      <c r="A545" s="2" t="s">
        <v>206</v>
      </c>
      <c r="B545" s="2">
        <v>0</v>
      </c>
      <c r="C545" s="2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</row>
    <row r="548" spans="1:23" x14ac:dyDescent="0.3">
      <c r="A548" s="2" t="s">
        <v>210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</row>
    <row r="549" spans="1:23" x14ac:dyDescent="0.3">
      <c r="A549" s="2" t="s">
        <v>201</v>
      </c>
      <c r="B549" s="2">
        <v>0</v>
      </c>
      <c r="C549" s="2">
        <v>0</v>
      </c>
      <c r="D549" s="2">
        <v>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0</v>
      </c>
      <c r="W549" s="2">
        <v>0</v>
      </c>
    </row>
    <row r="550" spans="1:23" x14ac:dyDescent="0.3">
      <c r="A550" s="2" t="s">
        <v>203</v>
      </c>
      <c r="B550" s="2">
        <v>0</v>
      </c>
      <c r="C550" s="2">
        <v>0</v>
      </c>
      <c r="D550" s="2">
        <v>0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</row>
    <row r="551" spans="1:23" x14ac:dyDescent="0.3">
      <c r="A551" s="2" t="s">
        <v>204</v>
      </c>
      <c r="B551" s="2">
        <v>0</v>
      </c>
      <c r="C551" s="2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</row>
    <row r="552" spans="1:23" x14ac:dyDescent="0.3">
      <c r="A552" s="2" t="s">
        <v>205</v>
      </c>
      <c r="B552" s="2">
        <v>0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</row>
    <row r="553" spans="1:23" x14ac:dyDescent="0.3">
      <c r="A553" s="2" t="s">
        <v>206</v>
      </c>
      <c r="B553" s="2">
        <v>0</v>
      </c>
      <c r="C553" s="2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</row>
    <row r="556" spans="1:23" x14ac:dyDescent="0.3">
      <c r="A556" s="2" t="s">
        <v>211</v>
      </c>
      <c r="B556" s="2">
        <v>0</v>
      </c>
      <c r="C556" s="2">
        <v>0</v>
      </c>
      <c r="D556" s="3">
        <v>10584.752</v>
      </c>
      <c r="E556" s="2">
        <v>474.197</v>
      </c>
      <c r="F556" s="3">
        <v>2377.335</v>
      </c>
      <c r="G556" s="2">
        <v>577.92700000000002</v>
      </c>
      <c r="H556" s="2">
        <v>896.52800000000002</v>
      </c>
      <c r="I556" s="2">
        <v>460.43700000000001</v>
      </c>
      <c r="J556" s="2">
        <v>521.82799999999997</v>
      </c>
      <c r="K556" s="2">
        <v>776.92100000000005</v>
      </c>
      <c r="L556" s="2">
        <v>694.36</v>
      </c>
      <c r="M556" s="2">
        <v>839.37099999999998</v>
      </c>
      <c r="N556" s="2">
        <v>747.28300000000002</v>
      </c>
      <c r="O556" s="2">
        <v>0</v>
      </c>
      <c r="P556" s="2">
        <v>291.08100000000002</v>
      </c>
      <c r="Q556" s="2">
        <v>387.40199999999999</v>
      </c>
      <c r="R556" s="2">
        <v>232.86500000000001</v>
      </c>
      <c r="S556" s="2">
        <v>560.99199999999996</v>
      </c>
      <c r="T556" s="2">
        <v>129.13399999999999</v>
      </c>
      <c r="U556" s="2">
        <v>174.648</v>
      </c>
      <c r="V556" s="2">
        <v>280.49599999999998</v>
      </c>
      <c r="W556" s="2">
        <v>161.947</v>
      </c>
    </row>
    <row r="557" spans="1:23" x14ac:dyDescent="0.3">
      <c r="A557" s="2" t="s">
        <v>201</v>
      </c>
      <c r="B557" s="2">
        <v>0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</row>
    <row r="558" spans="1:23" x14ac:dyDescent="0.3">
      <c r="A558" s="2" t="s">
        <v>202</v>
      </c>
      <c r="B558" s="2">
        <v>0</v>
      </c>
      <c r="C558" s="2">
        <v>0</v>
      </c>
      <c r="D558" s="2">
        <v>0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>
        <v>0</v>
      </c>
      <c r="V558" s="2">
        <v>0</v>
      </c>
      <c r="W558" s="2">
        <v>0</v>
      </c>
    </row>
    <row r="559" spans="1:23" x14ac:dyDescent="0.3">
      <c r="A559" s="2" t="s">
        <v>203</v>
      </c>
      <c r="B559" s="2">
        <v>0</v>
      </c>
      <c r="C559" s="2">
        <v>0</v>
      </c>
      <c r="D559" s="2">
        <v>0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</row>
    <row r="560" spans="1:23" x14ac:dyDescent="0.3">
      <c r="A560" s="2" t="s">
        <v>204</v>
      </c>
      <c r="B560" s="2">
        <v>0</v>
      </c>
      <c r="C560" s="2">
        <v>0</v>
      </c>
      <c r="D560" s="3">
        <v>10584.752</v>
      </c>
      <c r="E560" s="2">
        <v>474.197</v>
      </c>
      <c r="F560" s="3">
        <v>2377.335</v>
      </c>
      <c r="G560" s="2">
        <v>577.92700000000002</v>
      </c>
      <c r="H560" s="2">
        <v>896.52800000000002</v>
      </c>
      <c r="I560" s="2">
        <v>460.43700000000001</v>
      </c>
      <c r="J560" s="2">
        <v>521.82799999999997</v>
      </c>
      <c r="K560" s="2">
        <v>776.92100000000005</v>
      </c>
      <c r="L560" s="2">
        <v>694.36</v>
      </c>
      <c r="M560" s="2">
        <v>839.37099999999998</v>
      </c>
      <c r="N560" s="2">
        <v>747.28300000000002</v>
      </c>
      <c r="O560" s="2">
        <v>0</v>
      </c>
      <c r="P560" s="2">
        <v>291.08100000000002</v>
      </c>
      <c r="Q560" s="2">
        <v>387.40199999999999</v>
      </c>
      <c r="R560" s="2">
        <v>232.86500000000001</v>
      </c>
      <c r="S560" s="2">
        <v>560.99199999999996</v>
      </c>
      <c r="T560" s="2">
        <v>129.13399999999999</v>
      </c>
      <c r="U560" s="2">
        <v>174.648</v>
      </c>
      <c r="V560" s="2">
        <v>280.49599999999998</v>
      </c>
      <c r="W560" s="2">
        <v>161.947</v>
      </c>
    </row>
    <row r="561" spans="1:23" x14ac:dyDescent="0.3">
      <c r="A561" s="2" t="s">
        <v>205</v>
      </c>
      <c r="B561" s="2">
        <v>0</v>
      </c>
      <c r="C561" s="2">
        <v>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</row>
    <row r="562" spans="1:23" x14ac:dyDescent="0.3">
      <c r="A562" s="2" t="s">
        <v>206</v>
      </c>
      <c r="B562" s="2">
        <v>0</v>
      </c>
      <c r="C562" s="2">
        <v>0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</row>
    <row r="565" spans="1:23" x14ac:dyDescent="0.3">
      <c r="A565" s="2" t="s">
        <v>212</v>
      </c>
      <c r="B565" s="2">
        <v>0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</row>
    <row r="566" spans="1:23" x14ac:dyDescent="0.3">
      <c r="A566" s="2" t="s">
        <v>201</v>
      </c>
      <c r="B566" s="2">
        <v>0</v>
      </c>
      <c r="C566" s="2">
        <v>0</v>
      </c>
      <c r="D566" s="2">
        <v>0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</row>
    <row r="567" spans="1:23" x14ac:dyDescent="0.3">
      <c r="A567" s="2" t="s">
        <v>202</v>
      </c>
      <c r="B567" s="2">
        <v>0</v>
      </c>
      <c r="C567" s="2">
        <v>0</v>
      </c>
      <c r="D567" s="2">
        <v>0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</row>
    <row r="568" spans="1:23" x14ac:dyDescent="0.3">
      <c r="A568" s="2" t="s">
        <v>203</v>
      </c>
      <c r="B568" s="2">
        <v>0</v>
      </c>
      <c r="C568" s="2">
        <v>0</v>
      </c>
      <c r="D568" s="2">
        <v>0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</row>
    <row r="569" spans="1:23" x14ac:dyDescent="0.3">
      <c r="A569" s="2" t="s">
        <v>204</v>
      </c>
      <c r="B569" s="2">
        <v>0</v>
      </c>
      <c r="C569" s="2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</row>
    <row r="570" spans="1:23" x14ac:dyDescent="0.3">
      <c r="A570" s="2" t="s">
        <v>205</v>
      </c>
      <c r="B570" s="2">
        <v>0</v>
      </c>
      <c r="C570" s="2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</row>
    <row r="571" spans="1:23" x14ac:dyDescent="0.3">
      <c r="A571" s="2" t="s">
        <v>206</v>
      </c>
      <c r="B571" s="2">
        <v>0</v>
      </c>
      <c r="C571" s="2">
        <v>0</v>
      </c>
      <c r="D571" s="2">
        <v>0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</row>
    <row r="574" spans="1:23" x14ac:dyDescent="0.3">
      <c r="A574" s="2" t="s">
        <v>213</v>
      </c>
      <c r="B574" s="2">
        <v>0</v>
      </c>
      <c r="C574" s="2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</row>
    <row r="575" spans="1:23" x14ac:dyDescent="0.3">
      <c r="A575" s="2" t="s">
        <v>201</v>
      </c>
      <c r="B575" s="2">
        <v>0</v>
      </c>
      <c r="C575" s="2">
        <v>0</v>
      </c>
      <c r="D575" s="2">
        <v>0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</row>
    <row r="576" spans="1:23" x14ac:dyDescent="0.3">
      <c r="A576" s="2" t="s">
        <v>202</v>
      </c>
      <c r="B576" s="2">
        <v>0</v>
      </c>
      <c r="C576" s="2">
        <v>0</v>
      </c>
      <c r="D576" s="2">
        <v>0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</row>
    <row r="577" spans="1:23" x14ac:dyDescent="0.3">
      <c r="A577" s="2" t="s">
        <v>203</v>
      </c>
      <c r="B577" s="2">
        <v>0</v>
      </c>
      <c r="C577" s="2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</row>
    <row r="578" spans="1:23" x14ac:dyDescent="0.3">
      <c r="A578" s="2" t="s">
        <v>204</v>
      </c>
      <c r="B578" s="2">
        <v>0</v>
      </c>
      <c r="C578" s="2">
        <v>0</v>
      </c>
      <c r="D578" s="2">
        <v>0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</row>
    <row r="579" spans="1:23" x14ac:dyDescent="0.3">
      <c r="A579" s="2" t="s">
        <v>205</v>
      </c>
      <c r="B579" s="2">
        <v>0</v>
      </c>
      <c r="C579" s="2">
        <v>0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</row>
    <row r="580" spans="1:23" x14ac:dyDescent="0.3">
      <c r="A580" s="2" t="s">
        <v>206</v>
      </c>
      <c r="B580" s="2">
        <v>0</v>
      </c>
      <c r="C580" s="2">
        <v>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</row>
    <row r="583" spans="1:23" x14ac:dyDescent="0.3">
      <c r="A583" s="2" t="s">
        <v>214</v>
      </c>
      <c r="B583" s="2">
        <v>0</v>
      </c>
      <c r="C583" s="2">
        <v>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</row>
    <row r="584" spans="1:23" x14ac:dyDescent="0.3">
      <c r="A584" s="2" t="s">
        <v>201</v>
      </c>
      <c r="B584" s="2">
        <v>0</v>
      </c>
      <c r="C584" s="2">
        <v>0</v>
      </c>
      <c r="D584" s="2">
        <v>0</v>
      </c>
      <c r="E584" s="2">
        <v>0</v>
      </c>
      <c r="F584" s="2">
        <v>0</v>
      </c>
      <c r="G584" s="2">
        <v>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</row>
    <row r="585" spans="1:23" x14ac:dyDescent="0.3">
      <c r="A585" s="2" t="s">
        <v>202</v>
      </c>
      <c r="B585" s="2">
        <v>0</v>
      </c>
      <c r="C585" s="2">
        <v>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</row>
    <row r="586" spans="1:23" x14ac:dyDescent="0.3">
      <c r="A586" s="2" t="s">
        <v>203</v>
      </c>
      <c r="B586" s="2">
        <v>0</v>
      </c>
      <c r="C586" s="2">
        <v>0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</row>
    <row r="587" spans="1:23" x14ac:dyDescent="0.3">
      <c r="A587" s="2" t="s">
        <v>204</v>
      </c>
      <c r="B587" s="2">
        <v>0</v>
      </c>
      <c r="C587" s="2">
        <v>0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</row>
    <row r="588" spans="1:23" x14ac:dyDescent="0.3">
      <c r="A588" s="2" t="s">
        <v>205</v>
      </c>
      <c r="B588" s="2">
        <v>0</v>
      </c>
      <c r="C588" s="2">
        <v>0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</row>
    <row r="589" spans="1:23" x14ac:dyDescent="0.3">
      <c r="A589" s="2" t="s">
        <v>206</v>
      </c>
      <c r="B589" s="2">
        <v>0</v>
      </c>
      <c r="C589" s="2">
        <v>0</v>
      </c>
      <c r="D589" s="2">
        <v>0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</row>
    <row r="592" spans="1:23" x14ac:dyDescent="0.3">
      <c r="A592" s="2" t="s">
        <v>215</v>
      </c>
      <c r="B592" s="2">
        <v>0</v>
      </c>
      <c r="C592" s="2">
        <v>0</v>
      </c>
      <c r="D592" s="3">
        <v>35000</v>
      </c>
      <c r="E592" s="3">
        <v>1568</v>
      </c>
      <c r="F592" s="3">
        <v>7861</v>
      </c>
      <c r="G592" s="3">
        <v>1911</v>
      </c>
      <c r="H592" s="3">
        <v>2964.5</v>
      </c>
      <c r="I592" s="3">
        <v>1522.5</v>
      </c>
      <c r="J592" s="3">
        <v>1725.5</v>
      </c>
      <c r="K592" s="3">
        <v>2569</v>
      </c>
      <c r="L592" s="3">
        <v>2296</v>
      </c>
      <c r="M592" s="3">
        <v>2775.5</v>
      </c>
      <c r="N592" s="3">
        <v>2471</v>
      </c>
      <c r="O592" s="2">
        <v>0</v>
      </c>
      <c r="P592" s="2">
        <v>962.5</v>
      </c>
      <c r="Q592" s="3">
        <v>1281</v>
      </c>
      <c r="R592" s="2">
        <v>770</v>
      </c>
      <c r="S592" s="3">
        <v>1855</v>
      </c>
      <c r="T592" s="2">
        <v>427</v>
      </c>
      <c r="U592" s="2">
        <v>577.5</v>
      </c>
      <c r="V592" s="2">
        <v>927.5</v>
      </c>
      <c r="W592" s="2">
        <v>535.5</v>
      </c>
    </row>
    <row r="593" spans="1:23" x14ac:dyDescent="0.3">
      <c r="A593" s="2" t="s">
        <v>201</v>
      </c>
      <c r="B593" s="2">
        <v>0</v>
      </c>
      <c r="C593" s="2">
        <v>0</v>
      </c>
      <c r="D593" s="2">
        <v>0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</row>
    <row r="594" spans="1:23" x14ac:dyDescent="0.3">
      <c r="A594" s="2" t="s">
        <v>202</v>
      </c>
      <c r="B594" s="2">
        <v>0</v>
      </c>
      <c r="C594" s="2">
        <v>0</v>
      </c>
      <c r="D594" s="2">
        <v>0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0</v>
      </c>
    </row>
    <row r="595" spans="1:23" x14ac:dyDescent="0.3">
      <c r="A595" s="2" t="s">
        <v>203</v>
      </c>
      <c r="B595" s="2">
        <v>0</v>
      </c>
      <c r="C595" s="2">
        <v>0</v>
      </c>
      <c r="D595" s="2">
        <v>0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</row>
    <row r="596" spans="1:23" x14ac:dyDescent="0.3">
      <c r="A596" s="2" t="s">
        <v>204</v>
      </c>
      <c r="B596" s="2">
        <v>0</v>
      </c>
      <c r="C596" s="2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</row>
    <row r="597" spans="1:23" x14ac:dyDescent="0.3">
      <c r="A597" s="2" t="s">
        <v>205</v>
      </c>
      <c r="B597" s="2">
        <v>0</v>
      </c>
      <c r="C597" s="2">
        <v>0</v>
      </c>
      <c r="D597" s="3">
        <v>35000</v>
      </c>
      <c r="E597" s="3">
        <v>1568</v>
      </c>
      <c r="F597" s="3">
        <v>7861</v>
      </c>
      <c r="G597" s="3">
        <v>1911</v>
      </c>
      <c r="H597" s="3">
        <v>2964.5</v>
      </c>
      <c r="I597" s="3">
        <v>1522.5</v>
      </c>
      <c r="J597" s="3">
        <v>1725.5</v>
      </c>
      <c r="K597" s="3">
        <v>2569</v>
      </c>
      <c r="L597" s="3">
        <v>2296</v>
      </c>
      <c r="M597" s="3">
        <v>2775.5</v>
      </c>
      <c r="N597" s="3">
        <v>2471</v>
      </c>
      <c r="O597" s="2">
        <v>0</v>
      </c>
      <c r="P597" s="2">
        <v>962.5</v>
      </c>
      <c r="Q597" s="3">
        <v>1281</v>
      </c>
      <c r="R597" s="2">
        <v>770</v>
      </c>
      <c r="S597" s="3">
        <v>1855</v>
      </c>
      <c r="T597" s="2">
        <v>427</v>
      </c>
      <c r="U597" s="2">
        <v>577.5</v>
      </c>
      <c r="V597" s="2">
        <v>927.5</v>
      </c>
      <c r="W597" s="2">
        <v>535.5</v>
      </c>
    </row>
    <row r="598" spans="1:23" x14ac:dyDescent="0.3">
      <c r="A598" s="2" t="s">
        <v>206</v>
      </c>
      <c r="B598" s="2">
        <v>0</v>
      </c>
      <c r="C598" s="2">
        <v>0</v>
      </c>
      <c r="D598" s="2">
        <v>0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</row>
    <row r="601" spans="1:23" x14ac:dyDescent="0.3">
      <c r="A601" s="2" t="s">
        <v>216</v>
      </c>
      <c r="B601" s="2">
        <v>0</v>
      </c>
      <c r="C601" s="2">
        <v>0</v>
      </c>
      <c r="D601" s="2">
        <v>0</v>
      </c>
      <c r="E601" s="2">
        <v>0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</row>
    <row r="602" spans="1:23" x14ac:dyDescent="0.3">
      <c r="A602" s="2" t="s">
        <v>201</v>
      </c>
      <c r="B602" s="2">
        <v>0</v>
      </c>
      <c r="C602" s="2">
        <v>0</v>
      </c>
      <c r="D602" s="2">
        <v>0</v>
      </c>
      <c r="E602" s="2">
        <v>0</v>
      </c>
      <c r="F602" s="2">
        <v>0</v>
      </c>
      <c r="G602" s="2">
        <v>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</row>
    <row r="603" spans="1:23" x14ac:dyDescent="0.3">
      <c r="A603" s="2" t="s">
        <v>202</v>
      </c>
      <c r="B603" s="2">
        <v>0</v>
      </c>
      <c r="C603" s="2">
        <v>0</v>
      </c>
      <c r="D603" s="2">
        <v>0</v>
      </c>
      <c r="E603" s="2">
        <v>0</v>
      </c>
      <c r="F603" s="2">
        <v>0</v>
      </c>
      <c r="G603" s="2">
        <v>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</row>
    <row r="604" spans="1:23" x14ac:dyDescent="0.3">
      <c r="A604" s="2" t="s">
        <v>203</v>
      </c>
      <c r="B604" s="2">
        <v>0</v>
      </c>
      <c r="C604" s="2">
        <v>0</v>
      </c>
      <c r="D604" s="2">
        <v>0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</row>
    <row r="605" spans="1:23" x14ac:dyDescent="0.3">
      <c r="A605" s="2" t="s">
        <v>204</v>
      </c>
      <c r="B605" s="2">
        <v>0</v>
      </c>
      <c r="C605" s="2">
        <v>0</v>
      </c>
      <c r="D605" s="2">
        <v>0</v>
      </c>
      <c r="E605" s="2">
        <v>0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</row>
    <row r="606" spans="1:23" x14ac:dyDescent="0.3">
      <c r="A606" s="2" t="s">
        <v>205</v>
      </c>
      <c r="B606" s="2">
        <v>0</v>
      </c>
      <c r="C606" s="2">
        <v>0</v>
      </c>
      <c r="D606" s="2">
        <v>0</v>
      </c>
      <c r="E606" s="2">
        <v>0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</row>
    <row r="607" spans="1:23" x14ac:dyDescent="0.3">
      <c r="A607" s="2" t="s">
        <v>206</v>
      </c>
      <c r="B607" s="2">
        <v>0</v>
      </c>
      <c r="C607" s="2">
        <v>0</v>
      </c>
      <c r="D607" s="2">
        <v>0</v>
      </c>
      <c r="E607" s="2">
        <v>0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</row>
    <row r="610" spans="1:23" x14ac:dyDescent="0.3">
      <c r="A610" s="2" t="s">
        <v>217</v>
      </c>
      <c r="B610" s="2">
        <v>0</v>
      </c>
      <c r="C610" s="2">
        <v>0</v>
      </c>
      <c r="D610" s="2">
        <v>0</v>
      </c>
      <c r="E610" s="2">
        <v>0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</row>
    <row r="611" spans="1:23" x14ac:dyDescent="0.3">
      <c r="A611" s="2" t="s">
        <v>201</v>
      </c>
      <c r="B611" s="2">
        <v>0</v>
      </c>
      <c r="C611" s="2">
        <v>0</v>
      </c>
      <c r="D611" s="2">
        <v>0</v>
      </c>
      <c r="E611" s="2">
        <v>0</v>
      </c>
      <c r="F611" s="2">
        <v>0</v>
      </c>
      <c r="G611" s="2">
        <v>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</row>
    <row r="612" spans="1:23" x14ac:dyDescent="0.3">
      <c r="A612" s="2" t="s">
        <v>202</v>
      </c>
      <c r="B612" s="2">
        <v>0</v>
      </c>
      <c r="C612" s="2">
        <v>0</v>
      </c>
      <c r="D612" s="2">
        <v>0</v>
      </c>
      <c r="E612" s="2">
        <v>0</v>
      </c>
      <c r="F612" s="2">
        <v>0</v>
      </c>
      <c r="G612" s="2">
        <v>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</row>
    <row r="613" spans="1:23" x14ac:dyDescent="0.3">
      <c r="A613" s="2" t="s">
        <v>203</v>
      </c>
      <c r="B613" s="2">
        <v>0</v>
      </c>
      <c r="C613" s="2">
        <v>0</v>
      </c>
      <c r="D613" s="2">
        <v>0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</row>
    <row r="614" spans="1:23" x14ac:dyDescent="0.3">
      <c r="A614" s="2" t="s">
        <v>204</v>
      </c>
      <c r="B614" s="2">
        <v>0</v>
      </c>
      <c r="C614" s="2">
        <v>0</v>
      </c>
      <c r="D614" s="2">
        <v>0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</row>
    <row r="615" spans="1:23" x14ac:dyDescent="0.3">
      <c r="A615" s="2" t="s">
        <v>205</v>
      </c>
      <c r="B615" s="2">
        <v>0</v>
      </c>
      <c r="C615" s="2">
        <v>0</v>
      </c>
      <c r="D615" s="2">
        <v>0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</row>
    <row r="616" spans="1:23" x14ac:dyDescent="0.3">
      <c r="A616" s="2" t="s">
        <v>206</v>
      </c>
      <c r="B616" s="2">
        <v>0</v>
      </c>
      <c r="C616" s="2">
        <v>0</v>
      </c>
      <c r="D616" s="2">
        <v>0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</row>
    <row r="619" spans="1:23" x14ac:dyDescent="0.3">
      <c r="A619" s="2" t="s">
        <v>218</v>
      </c>
      <c r="B619" s="2">
        <v>0</v>
      </c>
      <c r="C619" s="2">
        <v>0</v>
      </c>
      <c r="D619" s="2">
        <v>0</v>
      </c>
      <c r="E619" s="2">
        <v>0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</row>
    <row r="620" spans="1:23" x14ac:dyDescent="0.3">
      <c r="A620" s="2" t="s">
        <v>201</v>
      </c>
      <c r="B620" s="2">
        <v>0</v>
      </c>
      <c r="C620" s="2">
        <v>0</v>
      </c>
      <c r="D620" s="2">
        <v>0</v>
      </c>
      <c r="E620" s="2">
        <v>0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>
        <v>0</v>
      </c>
      <c r="V620" s="2">
        <v>0</v>
      </c>
      <c r="W620" s="2">
        <v>0</v>
      </c>
    </row>
    <row r="621" spans="1:23" x14ac:dyDescent="0.3">
      <c r="A621" s="2" t="s">
        <v>202</v>
      </c>
      <c r="B621" s="2">
        <v>0</v>
      </c>
      <c r="C621" s="2">
        <v>0</v>
      </c>
      <c r="D621" s="2">
        <v>0</v>
      </c>
      <c r="E621" s="2">
        <v>0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</row>
    <row r="622" spans="1:23" x14ac:dyDescent="0.3">
      <c r="A622" s="2" t="s">
        <v>203</v>
      </c>
      <c r="B622" s="2">
        <v>0</v>
      </c>
      <c r="C622" s="2">
        <v>0</v>
      </c>
      <c r="D622" s="2">
        <v>0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</row>
    <row r="623" spans="1:23" x14ac:dyDescent="0.3">
      <c r="A623" s="2" t="s">
        <v>204</v>
      </c>
      <c r="B623" s="2">
        <v>0</v>
      </c>
      <c r="C623" s="2">
        <v>0</v>
      </c>
      <c r="D623" s="2">
        <v>0</v>
      </c>
      <c r="E623" s="2">
        <v>0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</row>
    <row r="624" spans="1:23" x14ac:dyDescent="0.3">
      <c r="A624" s="2" t="s">
        <v>205</v>
      </c>
      <c r="B624" s="2">
        <v>0</v>
      </c>
      <c r="C624" s="2">
        <v>0</v>
      </c>
      <c r="D624" s="2">
        <v>0</v>
      </c>
      <c r="E624" s="2">
        <v>0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</row>
    <row r="625" spans="1:23" x14ac:dyDescent="0.3">
      <c r="A625" s="2" t="s">
        <v>206</v>
      </c>
      <c r="B625" s="2">
        <v>0</v>
      </c>
      <c r="C625" s="2">
        <v>0</v>
      </c>
      <c r="D625" s="2">
        <v>0</v>
      </c>
      <c r="E625" s="2">
        <v>0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>
        <v>0</v>
      </c>
      <c r="V625" s="2">
        <v>0</v>
      </c>
      <c r="W625" s="2">
        <v>0</v>
      </c>
    </row>
    <row r="628" spans="1:23" x14ac:dyDescent="0.3">
      <c r="A628" s="2" t="s">
        <v>219</v>
      </c>
      <c r="B628" s="2">
        <v>0</v>
      </c>
      <c r="C628" s="2">
        <v>0</v>
      </c>
      <c r="D628" s="3">
        <v>408400</v>
      </c>
      <c r="E628" s="3">
        <v>18296.32</v>
      </c>
      <c r="F628" s="3">
        <v>91726.64</v>
      </c>
      <c r="G628" s="3">
        <v>22298.639999999999</v>
      </c>
      <c r="H628" s="3">
        <v>34591.480000000003</v>
      </c>
      <c r="I628" s="3">
        <v>17765.400000000001</v>
      </c>
      <c r="J628" s="3">
        <v>20134.12</v>
      </c>
      <c r="K628" s="3">
        <v>29976.560000000001</v>
      </c>
      <c r="L628" s="3">
        <v>26791.040000000001</v>
      </c>
      <c r="M628" s="3">
        <v>32386.12</v>
      </c>
      <c r="N628" s="3">
        <v>28833.040000000001</v>
      </c>
      <c r="O628" s="2">
        <v>0</v>
      </c>
      <c r="P628" s="3">
        <v>11231</v>
      </c>
      <c r="Q628" s="3">
        <v>14947.44</v>
      </c>
      <c r="R628" s="3">
        <v>8984.7999999999993</v>
      </c>
      <c r="S628" s="3">
        <v>21645.200000000001</v>
      </c>
      <c r="T628" s="3">
        <v>4982.4799999999996</v>
      </c>
      <c r="U628" s="3">
        <v>6738.6</v>
      </c>
      <c r="V628" s="3">
        <v>10822.6</v>
      </c>
      <c r="W628" s="3">
        <v>6248.52</v>
      </c>
    </row>
    <row r="629" spans="1:23" x14ac:dyDescent="0.3">
      <c r="A629" s="2" t="s">
        <v>201</v>
      </c>
      <c r="B629" s="2">
        <v>0</v>
      </c>
      <c r="C629" s="2">
        <v>0</v>
      </c>
      <c r="D629" s="2">
        <v>0</v>
      </c>
      <c r="E629" s="2">
        <v>0</v>
      </c>
      <c r="F629" s="2">
        <v>0</v>
      </c>
      <c r="G629" s="2">
        <v>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>
        <v>0</v>
      </c>
      <c r="V629" s="2">
        <v>0</v>
      </c>
      <c r="W629" s="2">
        <v>0</v>
      </c>
    </row>
    <row r="630" spans="1:23" x14ac:dyDescent="0.3">
      <c r="A630" s="2" t="s">
        <v>202</v>
      </c>
      <c r="B630" s="2">
        <v>0</v>
      </c>
      <c r="C630" s="2">
        <v>0</v>
      </c>
      <c r="D630" s="3">
        <v>408400</v>
      </c>
      <c r="E630" s="3">
        <v>18296.32</v>
      </c>
      <c r="F630" s="3">
        <v>91726.64</v>
      </c>
      <c r="G630" s="3">
        <v>22298.639999999999</v>
      </c>
      <c r="H630" s="3">
        <v>34591.480000000003</v>
      </c>
      <c r="I630" s="3">
        <v>17765.400000000001</v>
      </c>
      <c r="J630" s="3">
        <v>20134.12</v>
      </c>
      <c r="K630" s="3">
        <v>29976.560000000001</v>
      </c>
      <c r="L630" s="3">
        <v>26791.040000000001</v>
      </c>
      <c r="M630" s="3">
        <v>32386.12</v>
      </c>
      <c r="N630" s="3">
        <v>28833.040000000001</v>
      </c>
      <c r="O630" s="2">
        <v>0</v>
      </c>
      <c r="P630" s="3">
        <v>11231</v>
      </c>
      <c r="Q630" s="3">
        <v>14947.44</v>
      </c>
      <c r="R630" s="3">
        <v>8984.7999999999993</v>
      </c>
      <c r="S630" s="3">
        <v>21645.200000000001</v>
      </c>
      <c r="T630" s="3">
        <v>4982.4799999999996</v>
      </c>
      <c r="U630" s="3">
        <v>6738.6</v>
      </c>
      <c r="V630" s="3">
        <v>10822.6</v>
      </c>
      <c r="W630" s="3">
        <v>6248.52</v>
      </c>
    </row>
    <row r="631" spans="1:23" x14ac:dyDescent="0.3">
      <c r="A631" s="2" t="s">
        <v>203</v>
      </c>
      <c r="B631" s="2">
        <v>0</v>
      </c>
      <c r="C631" s="2">
        <v>0</v>
      </c>
      <c r="D631" s="2">
        <v>0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</row>
    <row r="632" spans="1:23" x14ac:dyDescent="0.3">
      <c r="A632" s="2" t="s">
        <v>204</v>
      </c>
      <c r="B632" s="2">
        <v>0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</row>
    <row r="633" spans="1:23" x14ac:dyDescent="0.3">
      <c r="A633" s="2" t="s">
        <v>205</v>
      </c>
      <c r="B633" s="2">
        <v>0</v>
      </c>
      <c r="C633" s="2">
        <v>0</v>
      </c>
      <c r="D633" s="2">
        <v>0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0</v>
      </c>
      <c r="V633" s="2">
        <v>0</v>
      </c>
      <c r="W633" s="2">
        <v>0</v>
      </c>
    </row>
    <row r="634" spans="1:23" x14ac:dyDescent="0.3">
      <c r="A634" s="2" t="s">
        <v>206</v>
      </c>
      <c r="B634" s="2">
        <v>0</v>
      </c>
      <c r="C634" s="2">
        <v>0</v>
      </c>
      <c r="D634" s="2">
        <v>0</v>
      </c>
      <c r="E634" s="2">
        <v>0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</row>
    <row r="637" spans="1:23" x14ac:dyDescent="0.3">
      <c r="A637" s="2" t="s">
        <v>220</v>
      </c>
      <c r="B637" s="2">
        <v>0</v>
      </c>
      <c r="C637" s="2">
        <v>0</v>
      </c>
      <c r="D637" s="2">
        <v>0</v>
      </c>
      <c r="E637" s="2">
        <v>0</v>
      </c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</row>
    <row r="638" spans="1:23" x14ac:dyDescent="0.3">
      <c r="A638" s="2" t="s">
        <v>201</v>
      </c>
      <c r="B638" s="2">
        <v>0</v>
      </c>
      <c r="C638" s="2">
        <v>0</v>
      </c>
      <c r="D638" s="2">
        <v>0</v>
      </c>
      <c r="E638" s="2">
        <v>0</v>
      </c>
      <c r="F638" s="2">
        <v>0</v>
      </c>
      <c r="G638" s="2">
        <v>0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</row>
    <row r="639" spans="1:23" x14ac:dyDescent="0.3">
      <c r="A639" s="2" t="s">
        <v>202</v>
      </c>
      <c r="B639" s="2">
        <v>0</v>
      </c>
      <c r="C639" s="2">
        <v>0</v>
      </c>
      <c r="D639" s="2">
        <v>0</v>
      </c>
      <c r="E639" s="2">
        <v>0</v>
      </c>
      <c r="F639" s="2">
        <v>0</v>
      </c>
      <c r="G639" s="2">
        <v>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</row>
    <row r="640" spans="1:23" x14ac:dyDescent="0.3">
      <c r="A640" s="2" t="s">
        <v>203</v>
      </c>
      <c r="B640" s="2">
        <v>0</v>
      </c>
      <c r="C640" s="2">
        <v>0</v>
      </c>
      <c r="D640" s="2">
        <v>0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</row>
    <row r="641" spans="1:23" x14ac:dyDescent="0.3">
      <c r="A641" s="2" t="s">
        <v>204</v>
      </c>
      <c r="B641" s="2">
        <v>0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</row>
    <row r="642" spans="1:23" x14ac:dyDescent="0.3">
      <c r="A642" s="2" t="s">
        <v>205</v>
      </c>
      <c r="B642" s="2">
        <v>0</v>
      </c>
      <c r="C642" s="2">
        <v>0</v>
      </c>
      <c r="D642" s="2">
        <v>0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0</v>
      </c>
    </row>
    <row r="643" spans="1:23" x14ac:dyDescent="0.3">
      <c r="A643" s="2" t="s">
        <v>206</v>
      </c>
      <c r="B643" s="2">
        <v>0</v>
      </c>
      <c r="C643" s="2">
        <v>0</v>
      </c>
      <c r="D643" s="2">
        <v>0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</row>
    <row r="646" spans="1:23" x14ac:dyDescent="0.3">
      <c r="A646" s="2" t="s">
        <v>221</v>
      </c>
      <c r="B646" s="2">
        <v>0</v>
      </c>
      <c r="C646" s="2">
        <v>0</v>
      </c>
      <c r="D646" s="2">
        <v>0</v>
      </c>
      <c r="E646" s="2">
        <v>0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>
        <v>0</v>
      </c>
      <c r="V646" s="2">
        <v>0</v>
      </c>
      <c r="W646" s="2">
        <v>0</v>
      </c>
    </row>
    <row r="647" spans="1:23" x14ac:dyDescent="0.3">
      <c r="A647" s="2" t="s">
        <v>201</v>
      </c>
      <c r="B647" s="2">
        <v>0</v>
      </c>
      <c r="C647" s="2">
        <v>0</v>
      </c>
      <c r="D647" s="2">
        <v>0</v>
      </c>
      <c r="E647" s="2">
        <v>0</v>
      </c>
      <c r="F647" s="2">
        <v>0</v>
      </c>
      <c r="G647" s="2">
        <v>0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0</v>
      </c>
      <c r="V647" s="2">
        <v>0</v>
      </c>
      <c r="W647" s="2">
        <v>0</v>
      </c>
    </row>
    <row r="648" spans="1:23" x14ac:dyDescent="0.3">
      <c r="A648" s="2" t="s">
        <v>202</v>
      </c>
      <c r="B648" s="2">
        <v>0</v>
      </c>
      <c r="C648" s="2">
        <v>0</v>
      </c>
      <c r="D648" s="2">
        <v>0</v>
      </c>
      <c r="E648" s="2">
        <v>0</v>
      </c>
      <c r="F648" s="2">
        <v>0</v>
      </c>
      <c r="G648" s="2">
        <v>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</row>
    <row r="649" spans="1:23" x14ac:dyDescent="0.3">
      <c r="A649" s="2" t="s">
        <v>203</v>
      </c>
      <c r="B649" s="2">
        <v>0</v>
      </c>
      <c r="C649" s="2">
        <v>0</v>
      </c>
      <c r="D649" s="2">
        <v>0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</row>
    <row r="650" spans="1:23" x14ac:dyDescent="0.3">
      <c r="A650" s="2" t="s">
        <v>204</v>
      </c>
      <c r="B650" s="2">
        <v>0</v>
      </c>
      <c r="C650" s="2">
        <v>0</v>
      </c>
      <c r="D650" s="2">
        <v>0</v>
      </c>
      <c r="E650" s="2">
        <v>0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</row>
    <row r="651" spans="1:23" x14ac:dyDescent="0.3">
      <c r="A651" s="2" t="s">
        <v>205</v>
      </c>
      <c r="B651" s="2">
        <v>0</v>
      </c>
      <c r="C651" s="2">
        <v>0</v>
      </c>
      <c r="D651" s="2">
        <v>0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</row>
    <row r="652" spans="1:23" x14ac:dyDescent="0.3">
      <c r="A652" s="2" t="s">
        <v>206</v>
      </c>
      <c r="B652" s="2">
        <v>0</v>
      </c>
      <c r="C652" s="2">
        <v>0</v>
      </c>
      <c r="D652" s="2">
        <v>0</v>
      </c>
      <c r="E652" s="2">
        <v>0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</row>
    <row r="655" spans="1:23" x14ac:dyDescent="0.3">
      <c r="A655" s="2" t="s">
        <v>222</v>
      </c>
      <c r="B655" s="2">
        <v>0</v>
      </c>
      <c r="C655" s="2">
        <v>0</v>
      </c>
      <c r="D655" s="2">
        <v>0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</row>
    <row r="656" spans="1:23" x14ac:dyDescent="0.3">
      <c r="A656" s="2" t="s">
        <v>201</v>
      </c>
      <c r="B656" s="2">
        <v>0</v>
      </c>
      <c r="C656" s="2">
        <v>0</v>
      </c>
      <c r="D656" s="2">
        <v>0</v>
      </c>
      <c r="E656" s="2">
        <v>0</v>
      </c>
      <c r="F656" s="2">
        <v>0</v>
      </c>
      <c r="G656" s="2">
        <v>0</v>
      </c>
      <c r="H656" s="2"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>
        <v>0</v>
      </c>
      <c r="V656" s="2">
        <v>0</v>
      </c>
      <c r="W656" s="2">
        <v>0</v>
      </c>
    </row>
    <row r="657" spans="1:23" x14ac:dyDescent="0.3">
      <c r="A657" s="2" t="s">
        <v>202</v>
      </c>
      <c r="B657" s="2">
        <v>0</v>
      </c>
      <c r="C657" s="2">
        <v>0</v>
      </c>
      <c r="D657" s="2">
        <v>0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  <c r="W657" s="2">
        <v>0</v>
      </c>
    </row>
    <row r="658" spans="1:23" x14ac:dyDescent="0.3">
      <c r="A658" s="2" t="s">
        <v>203</v>
      </c>
      <c r="B658" s="2">
        <v>0</v>
      </c>
      <c r="C658" s="2">
        <v>0</v>
      </c>
      <c r="D658" s="2">
        <v>0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  <c r="W658" s="2">
        <v>0</v>
      </c>
    </row>
    <row r="659" spans="1:23" x14ac:dyDescent="0.3">
      <c r="A659" s="2" t="s">
        <v>204</v>
      </c>
      <c r="B659" s="2">
        <v>0</v>
      </c>
      <c r="C659" s="2">
        <v>0</v>
      </c>
      <c r="D659" s="2">
        <v>0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>
        <v>0</v>
      </c>
      <c r="V659" s="2">
        <v>0</v>
      </c>
      <c r="W659" s="2">
        <v>0</v>
      </c>
    </row>
    <row r="660" spans="1:23" x14ac:dyDescent="0.3">
      <c r="A660" s="2" t="s">
        <v>205</v>
      </c>
      <c r="B660" s="2">
        <v>0</v>
      </c>
      <c r="C660" s="2">
        <v>0</v>
      </c>
      <c r="D660" s="2">
        <v>0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</row>
    <row r="661" spans="1:23" x14ac:dyDescent="0.3">
      <c r="A661" s="2" t="s">
        <v>206</v>
      </c>
      <c r="B661" s="2">
        <v>0</v>
      </c>
      <c r="C661" s="2">
        <v>0</v>
      </c>
      <c r="D661" s="2">
        <v>0</v>
      </c>
      <c r="E661" s="2">
        <v>0</v>
      </c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>
        <v>0</v>
      </c>
      <c r="V661" s="2">
        <v>0</v>
      </c>
      <c r="W661" s="2">
        <v>0</v>
      </c>
    </row>
    <row r="664" spans="1:23" x14ac:dyDescent="0.3">
      <c r="A664" s="2" t="s">
        <v>223</v>
      </c>
      <c r="B664" s="2">
        <v>0</v>
      </c>
      <c r="C664" s="2">
        <v>0</v>
      </c>
      <c r="D664" s="2">
        <v>0</v>
      </c>
      <c r="E664" s="2">
        <v>0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>
        <v>0</v>
      </c>
      <c r="V664" s="2">
        <v>0</v>
      </c>
      <c r="W664" s="2">
        <v>0</v>
      </c>
    </row>
    <row r="665" spans="1:23" x14ac:dyDescent="0.3">
      <c r="A665" s="2" t="s">
        <v>201</v>
      </c>
      <c r="B665" s="2">
        <v>0</v>
      </c>
      <c r="C665" s="2">
        <v>0</v>
      </c>
      <c r="D665" s="2">
        <v>0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>
        <v>0</v>
      </c>
      <c r="V665" s="2">
        <v>0</v>
      </c>
      <c r="W665" s="2">
        <v>0</v>
      </c>
    </row>
    <row r="666" spans="1:23" x14ac:dyDescent="0.3">
      <c r="A666" s="2" t="s">
        <v>202</v>
      </c>
      <c r="B666" s="2">
        <v>0</v>
      </c>
      <c r="C666" s="2">
        <v>0</v>
      </c>
      <c r="D666" s="2">
        <v>0</v>
      </c>
      <c r="E666" s="2">
        <v>0</v>
      </c>
      <c r="F666" s="2">
        <v>0</v>
      </c>
      <c r="G666" s="2">
        <v>0</v>
      </c>
      <c r="H666" s="2"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>
        <v>0</v>
      </c>
      <c r="V666" s="2">
        <v>0</v>
      </c>
      <c r="W666" s="2">
        <v>0</v>
      </c>
    </row>
    <row r="667" spans="1:23" x14ac:dyDescent="0.3">
      <c r="A667" s="2" t="s">
        <v>203</v>
      </c>
      <c r="B667" s="2">
        <v>0</v>
      </c>
      <c r="C667" s="2">
        <v>0</v>
      </c>
      <c r="D667" s="2">
        <v>0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>
        <v>0</v>
      </c>
      <c r="V667" s="2">
        <v>0</v>
      </c>
      <c r="W667" s="2">
        <v>0</v>
      </c>
    </row>
    <row r="668" spans="1:23" x14ac:dyDescent="0.3">
      <c r="A668" s="2" t="s">
        <v>204</v>
      </c>
      <c r="B668" s="2">
        <v>0</v>
      </c>
      <c r="C668" s="2">
        <v>0</v>
      </c>
      <c r="D668" s="2">
        <v>0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>
        <v>0</v>
      </c>
      <c r="V668" s="2">
        <v>0</v>
      </c>
      <c r="W668" s="2">
        <v>0</v>
      </c>
    </row>
    <row r="669" spans="1:23" x14ac:dyDescent="0.3">
      <c r="A669" s="2" t="s">
        <v>205</v>
      </c>
      <c r="B669" s="2">
        <v>0</v>
      </c>
      <c r="C669" s="2">
        <v>0</v>
      </c>
      <c r="D669" s="2">
        <v>0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</row>
    <row r="670" spans="1:23" x14ac:dyDescent="0.3">
      <c r="A670" s="2" t="s">
        <v>206</v>
      </c>
      <c r="B670" s="2">
        <v>0</v>
      </c>
      <c r="C670" s="2">
        <v>0</v>
      </c>
      <c r="D670" s="2">
        <v>0</v>
      </c>
      <c r="E670" s="2">
        <v>0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</row>
    <row r="673" spans="1:23" x14ac:dyDescent="0.3">
      <c r="A673" s="2" t="s">
        <v>224</v>
      </c>
      <c r="B673" s="2">
        <v>0</v>
      </c>
      <c r="C673" s="2">
        <v>0</v>
      </c>
      <c r="D673" s="2">
        <v>0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0</v>
      </c>
      <c r="V673" s="2">
        <v>0</v>
      </c>
      <c r="W673" s="2">
        <v>0</v>
      </c>
    </row>
    <row r="674" spans="1:23" x14ac:dyDescent="0.3">
      <c r="A674" s="2" t="s">
        <v>201</v>
      </c>
      <c r="B674" s="2">
        <v>0</v>
      </c>
      <c r="C674" s="2">
        <v>0</v>
      </c>
      <c r="D674" s="2">
        <v>0</v>
      </c>
      <c r="E674" s="2">
        <v>0</v>
      </c>
      <c r="F674" s="2">
        <v>0</v>
      </c>
      <c r="G674" s="2">
        <v>0</v>
      </c>
      <c r="H674" s="2"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0</v>
      </c>
      <c r="V674" s="2">
        <v>0</v>
      </c>
      <c r="W674" s="2">
        <v>0</v>
      </c>
    </row>
    <row r="675" spans="1:23" x14ac:dyDescent="0.3">
      <c r="A675" s="2" t="s">
        <v>202</v>
      </c>
      <c r="B675" s="2">
        <v>0</v>
      </c>
      <c r="C675" s="2">
        <v>0</v>
      </c>
      <c r="D675" s="2">
        <v>0</v>
      </c>
      <c r="E675" s="2">
        <v>0</v>
      </c>
      <c r="F675" s="2">
        <v>0</v>
      </c>
      <c r="G675" s="2">
        <v>0</v>
      </c>
      <c r="H675" s="2"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</row>
    <row r="676" spans="1:23" x14ac:dyDescent="0.3">
      <c r="A676" s="2" t="s">
        <v>203</v>
      </c>
      <c r="B676" s="2">
        <v>0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</row>
    <row r="677" spans="1:23" x14ac:dyDescent="0.3">
      <c r="A677" s="2" t="s">
        <v>204</v>
      </c>
      <c r="B677" s="2">
        <v>0</v>
      </c>
      <c r="C677" s="2">
        <v>0</v>
      </c>
      <c r="D677" s="2">
        <v>0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0</v>
      </c>
      <c r="V677" s="2">
        <v>0</v>
      </c>
      <c r="W677" s="2">
        <v>0</v>
      </c>
    </row>
    <row r="678" spans="1:23" x14ac:dyDescent="0.3">
      <c r="A678" s="2" t="s">
        <v>205</v>
      </c>
      <c r="B678" s="2">
        <v>0</v>
      </c>
      <c r="C678" s="2">
        <v>0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</row>
    <row r="679" spans="1:23" x14ac:dyDescent="0.3">
      <c r="A679" s="2" t="s">
        <v>206</v>
      </c>
      <c r="B679" s="2">
        <v>0</v>
      </c>
      <c r="C679" s="2">
        <v>0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</row>
    <row r="682" spans="1:23" x14ac:dyDescent="0.3">
      <c r="A682" s="2" t="s">
        <v>225</v>
      </c>
      <c r="B682" s="2">
        <v>0</v>
      </c>
      <c r="C682" s="2">
        <v>0</v>
      </c>
      <c r="D682" s="2">
        <v>0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</row>
    <row r="683" spans="1:23" x14ac:dyDescent="0.3">
      <c r="A683" s="2" t="s">
        <v>201</v>
      </c>
      <c r="B683" s="2">
        <v>0</v>
      </c>
      <c r="C683" s="2">
        <v>0</v>
      </c>
      <c r="D683" s="2">
        <v>0</v>
      </c>
      <c r="E683" s="2">
        <v>0</v>
      </c>
      <c r="F683" s="2">
        <v>0</v>
      </c>
      <c r="G683" s="2">
        <v>0</v>
      </c>
      <c r="H683" s="2"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</row>
    <row r="684" spans="1:23" x14ac:dyDescent="0.3">
      <c r="A684" s="2" t="s">
        <v>202</v>
      </c>
      <c r="B684" s="2">
        <v>0</v>
      </c>
      <c r="C684" s="2">
        <v>0</v>
      </c>
      <c r="D684" s="2">
        <v>0</v>
      </c>
      <c r="E684" s="2">
        <v>0</v>
      </c>
      <c r="F684" s="2">
        <v>0</v>
      </c>
      <c r="G684" s="2">
        <v>0</v>
      </c>
      <c r="H684" s="2"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  <c r="W684" s="2">
        <v>0</v>
      </c>
    </row>
    <row r="685" spans="1:23" x14ac:dyDescent="0.3">
      <c r="A685" s="2" t="s">
        <v>203</v>
      </c>
      <c r="B685" s="2">
        <v>0</v>
      </c>
      <c r="C685" s="2">
        <v>0</v>
      </c>
      <c r="D685" s="2">
        <v>0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</row>
    <row r="686" spans="1:23" x14ac:dyDescent="0.3">
      <c r="A686" s="2" t="s">
        <v>204</v>
      </c>
      <c r="B686" s="2">
        <v>0</v>
      </c>
      <c r="C686" s="2">
        <v>0</v>
      </c>
      <c r="D686" s="2">
        <v>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</row>
    <row r="687" spans="1:23" x14ac:dyDescent="0.3">
      <c r="A687" s="2" t="s">
        <v>205</v>
      </c>
      <c r="B687" s="2">
        <v>0</v>
      </c>
      <c r="C687" s="2">
        <v>0</v>
      </c>
      <c r="D687" s="2">
        <v>0</v>
      </c>
      <c r="E687" s="2">
        <v>0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</row>
    <row r="688" spans="1:23" x14ac:dyDescent="0.3">
      <c r="A688" s="2" t="s">
        <v>206</v>
      </c>
      <c r="B688" s="2">
        <v>0</v>
      </c>
      <c r="C688" s="2">
        <v>0</v>
      </c>
      <c r="D688" s="2">
        <v>0</v>
      </c>
      <c r="E688" s="2">
        <v>0</v>
      </c>
      <c r="F688" s="2">
        <v>0</v>
      </c>
      <c r="G688" s="2">
        <v>0</v>
      </c>
      <c r="H688" s="2"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</row>
    <row r="691" spans="1:23" x14ac:dyDescent="0.3">
      <c r="A691" s="2" t="s">
        <v>226</v>
      </c>
      <c r="B691" s="2">
        <v>0</v>
      </c>
      <c r="C691" s="2">
        <v>0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</row>
    <row r="692" spans="1:23" x14ac:dyDescent="0.3">
      <c r="A692" s="2" t="s">
        <v>201</v>
      </c>
      <c r="B692" s="2">
        <v>0</v>
      </c>
      <c r="C692" s="2">
        <v>0</v>
      </c>
      <c r="D692" s="2">
        <v>0</v>
      </c>
      <c r="E692" s="2">
        <v>0</v>
      </c>
      <c r="F692" s="2">
        <v>0</v>
      </c>
      <c r="G692" s="2">
        <v>0</v>
      </c>
      <c r="H692" s="2"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</row>
    <row r="693" spans="1:23" x14ac:dyDescent="0.3">
      <c r="A693" s="2" t="s">
        <v>202</v>
      </c>
      <c r="B693" s="2">
        <v>0</v>
      </c>
      <c r="C693" s="2">
        <v>0</v>
      </c>
      <c r="D693" s="2">
        <v>0</v>
      </c>
      <c r="E693" s="2">
        <v>0</v>
      </c>
      <c r="F693" s="2">
        <v>0</v>
      </c>
      <c r="G693" s="2">
        <v>0</v>
      </c>
      <c r="H693" s="2"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>
        <v>0</v>
      </c>
      <c r="V693" s="2">
        <v>0</v>
      </c>
      <c r="W693" s="2">
        <v>0</v>
      </c>
    </row>
    <row r="694" spans="1:23" x14ac:dyDescent="0.3">
      <c r="A694" s="2" t="s">
        <v>203</v>
      </c>
      <c r="B694" s="2">
        <v>0</v>
      </c>
      <c r="C694" s="2">
        <v>0</v>
      </c>
      <c r="D694" s="2">
        <v>0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</row>
    <row r="695" spans="1:23" x14ac:dyDescent="0.3">
      <c r="A695" s="2" t="s">
        <v>204</v>
      </c>
      <c r="B695" s="2">
        <v>0</v>
      </c>
      <c r="C695" s="2">
        <v>0</v>
      </c>
      <c r="D695" s="2">
        <v>0</v>
      </c>
      <c r="E695" s="2">
        <v>0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</row>
    <row r="696" spans="1:23" x14ac:dyDescent="0.3">
      <c r="A696" s="2" t="s">
        <v>205</v>
      </c>
      <c r="B696" s="2">
        <v>0</v>
      </c>
      <c r="C696" s="2">
        <v>0</v>
      </c>
      <c r="D696" s="2">
        <v>0</v>
      </c>
      <c r="E696" s="2">
        <v>0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</row>
    <row r="697" spans="1:23" x14ac:dyDescent="0.3">
      <c r="A697" s="2" t="s">
        <v>206</v>
      </c>
      <c r="B697" s="2">
        <v>0</v>
      </c>
      <c r="C697" s="2">
        <v>0</v>
      </c>
      <c r="D697" s="2">
        <v>0</v>
      </c>
      <c r="E697" s="2">
        <v>0</v>
      </c>
      <c r="F697" s="2">
        <v>0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</row>
    <row r="700" spans="1:23" x14ac:dyDescent="0.3">
      <c r="A700" s="2" t="s">
        <v>227</v>
      </c>
      <c r="B700" s="2">
        <v>0</v>
      </c>
      <c r="C700" s="2">
        <v>0</v>
      </c>
      <c r="D700" s="2">
        <v>0</v>
      </c>
      <c r="E700" s="2">
        <v>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</row>
    <row r="701" spans="1:23" x14ac:dyDescent="0.3">
      <c r="A701" s="2" t="s">
        <v>201</v>
      </c>
      <c r="B701" s="2">
        <v>0</v>
      </c>
      <c r="C701" s="2">
        <v>0</v>
      </c>
      <c r="D701" s="2">
        <v>0</v>
      </c>
      <c r="E701" s="2">
        <v>0</v>
      </c>
      <c r="F701" s="2">
        <v>0</v>
      </c>
      <c r="G701" s="2">
        <v>0</v>
      </c>
      <c r="H701" s="2"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>
        <v>0</v>
      </c>
      <c r="V701" s="2">
        <v>0</v>
      </c>
      <c r="W701" s="2">
        <v>0</v>
      </c>
    </row>
    <row r="702" spans="1:23" x14ac:dyDescent="0.3">
      <c r="A702" s="2" t="s">
        <v>202</v>
      </c>
      <c r="B702" s="2">
        <v>0</v>
      </c>
      <c r="C702" s="2">
        <v>0</v>
      </c>
      <c r="D702" s="2">
        <v>0</v>
      </c>
      <c r="E702" s="2">
        <v>0</v>
      </c>
      <c r="F702" s="2">
        <v>0</v>
      </c>
      <c r="G702" s="2">
        <v>0</v>
      </c>
      <c r="H702" s="2"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</row>
    <row r="703" spans="1:23" x14ac:dyDescent="0.3">
      <c r="A703" s="2" t="s">
        <v>203</v>
      </c>
      <c r="B703" s="2">
        <v>0</v>
      </c>
      <c r="C703" s="2">
        <v>0</v>
      </c>
      <c r="D703" s="2">
        <v>0</v>
      </c>
      <c r="E703" s="2">
        <v>0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>
        <v>0</v>
      </c>
      <c r="V703" s="2">
        <v>0</v>
      </c>
      <c r="W703" s="2">
        <v>0</v>
      </c>
    </row>
    <row r="704" spans="1:23" x14ac:dyDescent="0.3">
      <c r="A704" s="2" t="s">
        <v>204</v>
      </c>
      <c r="B704" s="2">
        <v>0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>
        <v>0</v>
      </c>
      <c r="V704" s="2">
        <v>0</v>
      </c>
      <c r="W704" s="2">
        <v>0</v>
      </c>
    </row>
    <row r="705" spans="1:23" x14ac:dyDescent="0.3">
      <c r="A705" s="2" t="s">
        <v>205</v>
      </c>
      <c r="B705" s="2">
        <v>0</v>
      </c>
      <c r="C705" s="2">
        <v>0</v>
      </c>
      <c r="D705" s="2">
        <v>0</v>
      </c>
      <c r="E705" s="2">
        <v>0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</row>
    <row r="706" spans="1:23" x14ac:dyDescent="0.3">
      <c r="A706" s="2" t="s">
        <v>206</v>
      </c>
      <c r="B706" s="2">
        <v>0</v>
      </c>
      <c r="C706" s="2">
        <v>0</v>
      </c>
      <c r="D706" s="2">
        <v>0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>
        <v>0</v>
      </c>
      <c r="V706" s="2">
        <v>0</v>
      </c>
      <c r="W706" s="2">
        <v>0</v>
      </c>
    </row>
    <row r="709" spans="1:23" x14ac:dyDescent="0.3">
      <c r="A709" s="2" t="s">
        <v>228</v>
      </c>
      <c r="B709" s="2">
        <v>0</v>
      </c>
      <c r="C709" s="2">
        <v>0</v>
      </c>
      <c r="D709" s="2">
        <v>0</v>
      </c>
      <c r="E709" s="2">
        <v>0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</row>
    <row r="710" spans="1:23" x14ac:dyDescent="0.3">
      <c r="A710" s="2" t="s">
        <v>201</v>
      </c>
      <c r="B710" s="2">
        <v>0</v>
      </c>
      <c r="C710" s="2">
        <v>0</v>
      </c>
      <c r="D710" s="2">
        <v>0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>
        <v>0</v>
      </c>
      <c r="V710" s="2">
        <v>0</v>
      </c>
      <c r="W710" s="2">
        <v>0</v>
      </c>
    </row>
    <row r="711" spans="1:23" x14ac:dyDescent="0.3">
      <c r="A711" s="2" t="s">
        <v>202</v>
      </c>
      <c r="B711" s="2">
        <v>0</v>
      </c>
      <c r="C711" s="2">
        <v>0</v>
      </c>
      <c r="D711" s="2">
        <v>0</v>
      </c>
      <c r="E711" s="2">
        <v>0</v>
      </c>
      <c r="F711" s="2">
        <v>0</v>
      </c>
      <c r="G711" s="2">
        <v>0</v>
      </c>
      <c r="H711" s="2"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>
        <v>0</v>
      </c>
      <c r="V711" s="2">
        <v>0</v>
      </c>
      <c r="W711" s="2">
        <v>0</v>
      </c>
    </row>
    <row r="712" spans="1:23" x14ac:dyDescent="0.3">
      <c r="A712" s="2" t="s">
        <v>203</v>
      </c>
      <c r="B712" s="2">
        <v>0</v>
      </c>
      <c r="C712" s="2">
        <v>0</v>
      </c>
      <c r="D712" s="2">
        <v>0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>
        <v>0</v>
      </c>
      <c r="V712" s="2">
        <v>0</v>
      </c>
      <c r="W712" s="2">
        <v>0</v>
      </c>
    </row>
    <row r="713" spans="1:23" x14ac:dyDescent="0.3">
      <c r="A713" s="2" t="s">
        <v>204</v>
      </c>
      <c r="B713" s="2">
        <v>0</v>
      </c>
      <c r="C713" s="2">
        <v>0</v>
      </c>
      <c r="D713" s="2">
        <v>0</v>
      </c>
      <c r="E713" s="2">
        <v>0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>
        <v>0</v>
      </c>
      <c r="V713" s="2">
        <v>0</v>
      </c>
      <c r="W713" s="2">
        <v>0</v>
      </c>
    </row>
    <row r="714" spans="1:23" x14ac:dyDescent="0.3">
      <c r="A714" s="2" t="s">
        <v>205</v>
      </c>
      <c r="B714" s="2">
        <v>0</v>
      </c>
      <c r="C714" s="2">
        <v>0</v>
      </c>
      <c r="D714" s="2">
        <v>0</v>
      </c>
      <c r="E714" s="2">
        <v>0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</row>
    <row r="715" spans="1:23" x14ac:dyDescent="0.3">
      <c r="A715" s="2" t="s">
        <v>206</v>
      </c>
      <c r="B715" s="2">
        <v>0</v>
      </c>
      <c r="C715" s="2">
        <v>0</v>
      </c>
      <c r="D715" s="2">
        <v>0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</row>
    <row r="718" spans="1:23" x14ac:dyDescent="0.3">
      <c r="A718" s="2" t="s">
        <v>229</v>
      </c>
      <c r="B718" s="2">
        <v>0</v>
      </c>
      <c r="C718" s="2">
        <v>0</v>
      </c>
      <c r="D718" s="3">
        <v>6038654.6129999999</v>
      </c>
      <c r="E718" s="3">
        <v>270531.72600000002</v>
      </c>
      <c r="F718" s="3">
        <v>1356281.8259999999</v>
      </c>
      <c r="G718" s="3">
        <v>329710.54200000002</v>
      </c>
      <c r="H718" s="3">
        <v>511474.04599999997</v>
      </c>
      <c r="I718" s="3">
        <v>262681.47600000002</v>
      </c>
      <c r="J718" s="3">
        <v>297705.67300000001</v>
      </c>
      <c r="K718" s="3">
        <v>443237.24900000001</v>
      </c>
      <c r="L718" s="3">
        <v>396135.74200000003</v>
      </c>
      <c r="M718" s="3">
        <v>478865.31</v>
      </c>
      <c r="N718" s="3">
        <v>426329.01500000001</v>
      </c>
      <c r="O718" s="2">
        <v>0</v>
      </c>
      <c r="P718" s="3">
        <v>166063.00200000001</v>
      </c>
      <c r="Q718" s="3">
        <v>221014.75899999999</v>
      </c>
      <c r="R718" s="3">
        <v>132850.402</v>
      </c>
      <c r="S718" s="3">
        <v>320048.69500000001</v>
      </c>
      <c r="T718" s="3">
        <v>73671.587</v>
      </c>
      <c r="U718" s="3">
        <v>99637.801000000007</v>
      </c>
      <c r="V718" s="3">
        <v>160024.34700000001</v>
      </c>
      <c r="W718" s="3">
        <v>92391.414999999994</v>
      </c>
    </row>
    <row r="719" spans="1:23" x14ac:dyDescent="0.3">
      <c r="A719" s="2" t="s">
        <v>201</v>
      </c>
      <c r="B719" s="2">
        <v>0</v>
      </c>
      <c r="C719" s="2">
        <v>0</v>
      </c>
      <c r="D719" s="2">
        <v>0</v>
      </c>
      <c r="E719" s="2">
        <v>0</v>
      </c>
      <c r="F719" s="2">
        <v>0</v>
      </c>
      <c r="G719" s="2">
        <v>0</v>
      </c>
      <c r="H719" s="2"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>
        <v>0</v>
      </c>
      <c r="V719" s="2">
        <v>0</v>
      </c>
      <c r="W719" s="2">
        <v>0</v>
      </c>
    </row>
    <row r="720" spans="1:23" x14ac:dyDescent="0.3">
      <c r="A720" s="2" t="s">
        <v>202</v>
      </c>
      <c r="B720" s="2">
        <v>0</v>
      </c>
      <c r="C720" s="2">
        <v>0</v>
      </c>
      <c r="D720" s="2">
        <v>0</v>
      </c>
      <c r="E720" s="2">
        <v>0</v>
      </c>
      <c r="F720" s="2">
        <v>0</v>
      </c>
      <c r="G720" s="2">
        <v>0</v>
      </c>
      <c r="H720" s="2"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</row>
    <row r="721" spans="1:23" x14ac:dyDescent="0.3">
      <c r="A721" s="2" t="s">
        <v>203</v>
      </c>
      <c r="B721" s="2">
        <v>0</v>
      </c>
      <c r="C721" s="2">
        <v>0</v>
      </c>
      <c r="D721" s="2">
        <v>0</v>
      </c>
      <c r="E721" s="2">
        <v>0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>
        <v>0</v>
      </c>
      <c r="V721" s="2">
        <v>0</v>
      </c>
      <c r="W721" s="2">
        <v>0</v>
      </c>
    </row>
    <row r="722" spans="1:23" x14ac:dyDescent="0.3">
      <c r="A722" s="2" t="s">
        <v>204</v>
      </c>
      <c r="B722" s="2">
        <v>0</v>
      </c>
      <c r="C722" s="2">
        <v>0</v>
      </c>
      <c r="D722" s="3">
        <v>131361.861</v>
      </c>
      <c r="E722" s="3">
        <v>5885.0110000000004</v>
      </c>
      <c r="F722" s="3">
        <v>29503.874</v>
      </c>
      <c r="G722" s="3">
        <v>7172.3580000000002</v>
      </c>
      <c r="H722" s="3">
        <v>11126.35</v>
      </c>
      <c r="I722" s="3">
        <v>5714.241</v>
      </c>
      <c r="J722" s="3">
        <v>6476.14</v>
      </c>
      <c r="K722" s="3">
        <v>9641.9609999999993</v>
      </c>
      <c r="L722" s="3">
        <v>8617.3379999999997</v>
      </c>
      <c r="M722" s="3">
        <v>10416.995000000001</v>
      </c>
      <c r="N722" s="3">
        <v>9274.1470000000008</v>
      </c>
      <c r="O722" s="2">
        <v>0</v>
      </c>
      <c r="P722" s="3">
        <v>3612.451</v>
      </c>
      <c r="Q722" s="3">
        <v>4807.8440000000001</v>
      </c>
      <c r="R722" s="3">
        <v>2889.9609999999998</v>
      </c>
      <c r="S722" s="3">
        <v>6962.1790000000001</v>
      </c>
      <c r="T722" s="3">
        <v>1602.615</v>
      </c>
      <c r="U722" s="3">
        <v>2167.471</v>
      </c>
      <c r="V722" s="3">
        <v>3481.0889999999999</v>
      </c>
      <c r="W722" s="3">
        <v>2009.836</v>
      </c>
    </row>
    <row r="723" spans="1:23" x14ac:dyDescent="0.3">
      <c r="A723" s="2" t="s">
        <v>205</v>
      </c>
      <c r="B723" s="2">
        <v>0</v>
      </c>
      <c r="C723" s="2">
        <v>0</v>
      </c>
      <c r="D723" s="2">
        <v>0</v>
      </c>
      <c r="E723" s="2">
        <v>0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</row>
    <row r="724" spans="1:23" x14ac:dyDescent="0.3">
      <c r="A724" s="2" t="s">
        <v>206</v>
      </c>
      <c r="B724" s="2">
        <v>0</v>
      </c>
      <c r="C724" s="2">
        <v>0</v>
      </c>
      <c r="D724" s="3">
        <v>5907292.7520000003</v>
      </c>
      <c r="E724" s="3">
        <v>264646.71500000003</v>
      </c>
      <c r="F724" s="3">
        <v>1326777.952</v>
      </c>
      <c r="G724" s="3">
        <v>322538.18400000001</v>
      </c>
      <c r="H724" s="3">
        <v>500347.696</v>
      </c>
      <c r="I724" s="3">
        <v>256967.23499999999</v>
      </c>
      <c r="J724" s="3">
        <v>291229.533</v>
      </c>
      <c r="K724" s="3">
        <v>433595.288</v>
      </c>
      <c r="L724" s="3">
        <v>387518.40399999998</v>
      </c>
      <c r="M724" s="3">
        <v>468448.315</v>
      </c>
      <c r="N724" s="3">
        <v>417054.86800000002</v>
      </c>
      <c r="O724" s="2">
        <v>0</v>
      </c>
      <c r="P724" s="3">
        <v>162450.55100000001</v>
      </c>
      <c r="Q724" s="3">
        <v>216206.91500000001</v>
      </c>
      <c r="R724" s="3">
        <v>129960.44100000001</v>
      </c>
      <c r="S724" s="3">
        <v>313086.516</v>
      </c>
      <c r="T724" s="3">
        <v>72068.971999999994</v>
      </c>
      <c r="U724" s="3">
        <v>97470.33</v>
      </c>
      <c r="V724" s="3">
        <v>156543.258</v>
      </c>
      <c r="W724" s="3">
        <v>90381.578999999998</v>
      </c>
    </row>
    <row r="727" spans="1:23" x14ac:dyDescent="0.3">
      <c r="A727" s="2" t="s">
        <v>230</v>
      </c>
      <c r="B727" s="2">
        <v>0</v>
      </c>
      <c r="C727" s="2">
        <v>0</v>
      </c>
      <c r="D727" s="2">
        <v>0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</row>
    <row r="728" spans="1:23" x14ac:dyDescent="0.3">
      <c r="A728" s="2" t="s">
        <v>201</v>
      </c>
      <c r="B728" s="2">
        <v>0</v>
      </c>
      <c r="C728" s="2">
        <v>0</v>
      </c>
      <c r="D728" s="2">
        <v>0</v>
      </c>
      <c r="E728" s="2">
        <v>0</v>
      </c>
      <c r="F728" s="2">
        <v>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</row>
    <row r="729" spans="1:23" x14ac:dyDescent="0.3">
      <c r="A729" s="2" t="s">
        <v>202</v>
      </c>
      <c r="B729" s="2">
        <v>0</v>
      </c>
      <c r="C729" s="2">
        <v>0</v>
      </c>
      <c r="D729" s="2">
        <v>0</v>
      </c>
      <c r="E729" s="2">
        <v>0</v>
      </c>
      <c r="F729" s="2">
        <v>0</v>
      </c>
      <c r="G729" s="2">
        <v>0</v>
      </c>
      <c r="H729" s="2"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  <c r="W729" s="2">
        <v>0</v>
      </c>
    </row>
    <row r="730" spans="1:23" x14ac:dyDescent="0.3">
      <c r="A730" s="2" t="s">
        <v>203</v>
      </c>
      <c r="B730" s="2">
        <v>0</v>
      </c>
      <c r="C730" s="2">
        <v>0</v>
      </c>
      <c r="D730" s="2">
        <v>0</v>
      </c>
      <c r="E730" s="2">
        <v>0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</row>
    <row r="731" spans="1:23" x14ac:dyDescent="0.3">
      <c r="A731" s="2" t="s">
        <v>204</v>
      </c>
      <c r="B731" s="2">
        <v>0</v>
      </c>
      <c r="C731" s="2">
        <v>0</v>
      </c>
      <c r="D731" s="2">
        <v>0</v>
      </c>
      <c r="E731" s="2">
        <v>0</v>
      </c>
      <c r="F731" s="2">
        <v>0</v>
      </c>
      <c r="G731" s="2">
        <v>0</v>
      </c>
      <c r="H731" s="2"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</row>
    <row r="732" spans="1:23" x14ac:dyDescent="0.3">
      <c r="A732" s="2" t="s">
        <v>205</v>
      </c>
      <c r="B732" s="2">
        <v>0</v>
      </c>
      <c r="C732" s="2">
        <v>0</v>
      </c>
      <c r="D732" s="2">
        <v>0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</row>
    <row r="733" spans="1:23" x14ac:dyDescent="0.3">
      <c r="A733" s="2" t="s">
        <v>206</v>
      </c>
      <c r="B733" s="2">
        <v>0</v>
      </c>
      <c r="C733" s="2">
        <v>0</v>
      </c>
      <c r="D733" s="2">
        <v>0</v>
      </c>
      <c r="E733" s="2">
        <v>0</v>
      </c>
      <c r="F733" s="2">
        <v>0</v>
      </c>
      <c r="G733" s="2">
        <v>0</v>
      </c>
      <c r="H733" s="2"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  <c r="W733" s="2">
        <v>0</v>
      </c>
    </row>
    <row r="736" spans="1:23" x14ac:dyDescent="0.3">
      <c r="A736" s="2" t="s">
        <v>231</v>
      </c>
      <c r="B736" s="2">
        <v>0</v>
      </c>
      <c r="C736" s="2">
        <v>0</v>
      </c>
      <c r="D736" s="3">
        <v>567537.95900000003</v>
      </c>
      <c r="E736" s="3">
        <v>25425.701000000001</v>
      </c>
      <c r="F736" s="3">
        <v>127469.026</v>
      </c>
      <c r="G736" s="3">
        <v>30987.573</v>
      </c>
      <c r="H736" s="3">
        <v>48070.464999999997</v>
      </c>
      <c r="I736" s="3">
        <v>24687.901000000002</v>
      </c>
      <c r="J736" s="3">
        <v>27979.620999999999</v>
      </c>
      <c r="K736" s="3">
        <v>41657.286</v>
      </c>
      <c r="L736" s="3">
        <v>37230.49</v>
      </c>
      <c r="M736" s="3">
        <v>45005.760000000002</v>
      </c>
      <c r="N736" s="3">
        <v>40068.18</v>
      </c>
      <c r="O736" s="2">
        <v>0</v>
      </c>
      <c r="P736" s="3">
        <v>15607.294</v>
      </c>
      <c r="Q736" s="3">
        <v>20771.888999999999</v>
      </c>
      <c r="R736" s="3">
        <v>12485.834999999999</v>
      </c>
      <c r="S736" s="3">
        <v>30079.511999999999</v>
      </c>
      <c r="T736" s="3">
        <v>6923.9629999999997</v>
      </c>
      <c r="U736" s="3">
        <v>9364.3760000000002</v>
      </c>
      <c r="V736" s="3">
        <v>15039.755999999999</v>
      </c>
      <c r="W736" s="3">
        <v>8683.3310000000001</v>
      </c>
    </row>
    <row r="737" spans="1:23" x14ac:dyDescent="0.3">
      <c r="A737" s="2" t="s">
        <v>201</v>
      </c>
      <c r="B737" s="2">
        <v>0</v>
      </c>
      <c r="C737" s="2">
        <v>0</v>
      </c>
      <c r="D737" s="3">
        <v>429650</v>
      </c>
      <c r="E737" s="3">
        <v>19248.32</v>
      </c>
      <c r="F737" s="3">
        <v>96499.39</v>
      </c>
      <c r="G737" s="3">
        <v>23458.89</v>
      </c>
      <c r="H737" s="3">
        <v>36391.355000000003</v>
      </c>
      <c r="I737" s="3">
        <v>18689.775000000001</v>
      </c>
      <c r="J737" s="3">
        <v>21181.744999999999</v>
      </c>
      <c r="K737" s="3">
        <v>31536.31</v>
      </c>
      <c r="L737" s="3">
        <v>28185.040000000001</v>
      </c>
      <c r="M737" s="3">
        <v>34071.245000000003</v>
      </c>
      <c r="N737" s="3">
        <v>30333.29</v>
      </c>
      <c r="O737" s="2">
        <v>0</v>
      </c>
      <c r="P737" s="3">
        <v>11815.375</v>
      </c>
      <c r="Q737" s="3">
        <v>15725.19</v>
      </c>
      <c r="R737" s="3">
        <v>9452.2999999999993</v>
      </c>
      <c r="S737" s="3">
        <v>22771.45</v>
      </c>
      <c r="T737" s="3">
        <v>5241.7299999999996</v>
      </c>
      <c r="U737" s="3">
        <v>7089.2250000000004</v>
      </c>
      <c r="V737" s="3">
        <v>11385.725</v>
      </c>
      <c r="W737" s="3">
        <v>6573.6450000000004</v>
      </c>
    </row>
    <row r="738" spans="1:23" x14ac:dyDescent="0.3">
      <c r="A738" s="2" t="s">
        <v>202</v>
      </c>
      <c r="B738" s="2">
        <v>0</v>
      </c>
      <c r="C738" s="2">
        <v>0</v>
      </c>
      <c r="D738" s="2">
        <v>0</v>
      </c>
      <c r="E738" s="2">
        <v>0</v>
      </c>
      <c r="F738" s="2">
        <v>0</v>
      </c>
      <c r="G738" s="2">
        <v>0</v>
      </c>
      <c r="H738" s="2"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</row>
    <row r="739" spans="1:23" x14ac:dyDescent="0.3">
      <c r="A739" s="2" t="s">
        <v>203</v>
      </c>
      <c r="B739" s="2">
        <v>0</v>
      </c>
      <c r="C739" s="2">
        <v>0</v>
      </c>
      <c r="D739" s="2">
        <v>0</v>
      </c>
      <c r="E739" s="2">
        <v>0</v>
      </c>
      <c r="F739" s="2">
        <v>0</v>
      </c>
      <c r="G739" s="2">
        <v>0</v>
      </c>
      <c r="H739" s="2"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>
        <v>0</v>
      </c>
      <c r="V739" s="2">
        <v>0</v>
      </c>
      <c r="W739" s="2">
        <v>0</v>
      </c>
    </row>
    <row r="740" spans="1:23" x14ac:dyDescent="0.3">
      <c r="A740" s="2" t="s">
        <v>204</v>
      </c>
      <c r="B740" s="2">
        <v>0</v>
      </c>
      <c r="C740" s="2">
        <v>0</v>
      </c>
      <c r="D740" s="3">
        <v>105437.959</v>
      </c>
      <c r="E740" s="3">
        <v>4723.6210000000001</v>
      </c>
      <c r="F740" s="3">
        <v>23681.366000000002</v>
      </c>
      <c r="G740" s="3">
        <v>5756.9129999999996</v>
      </c>
      <c r="H740" s="3">
        <v>8930.5949999999993</v>
      </c>
      <c r="I740" s="3">
        <v>4586.5510000000004</v>
      </c>
      <c r="J740" s="3">
        <v>5198.0910000000003</v>
      </c>
      <c r="K740" s="3">
        <v>7739.1459999999997</v>
      </c>
      <c r="L740" s="3">
        <v>6916.73</v>
      </c>
      <c r="M740" s="3">
        <v>8361.23</v>
      </c>
      <c r="N740" s="3">
        <v>7443.92</v>
      </c>
      <c r="O740" s="2">
        <v>0</v>
      </c>
      <c r="P740" s="3">
        <v>2899.5439999999999</v>
      </c>
      <c r="Q740" s="3">
        <v>3859.029</v>
      </c>
      <c r="R740" s="3">
        <v>2319.6350000000002</v>
      </c>
      <c r="S740" s="3">
        <v>5588.2120000000004</v>
      </c>
      <c r="T740" s="3">
        <v>1286.3430000000001</v>
      </c>
      <c r="U740" s="3">
        <v>1739.7260000000001</v>
      </c>
      <c r="V740" s="3">
        <v>2794.1060000000002</v>
      </c>
      <c r="W740" s="3">
        <v>1613.201</v>
      </c>
    </row>
    <row r="741" spans="1:23" x14ac:dyDescent="0.3">
      <c r="A741" s="2" t="s">
        <v>205</v>
      </c>
      <c r="B741" s="2">
        <v>0</v>
      </c>
      <c r="C741" s="2">
        <v>0</v>
      </c>
      <c r="D741" s="3">
        <v>32450</v>
      </c>
      <c r="E741" s="3">
        <v>1453.76</v>
      </c>
      <c r="F741" s="3">
        <v>7288.27</v>
      </c>
      <c r="G741" s="3">
        <v>1771.77</v>
      </c>
      <c r="H741" s="3">
        <v>2748.5149999999999</v>
      </c>
      <c r="I741" s="3">
        <v>1411.575</v>
      </c>
      <c r="J741" s="3">
        <v>1599.7850000000001</v>
      </c>
      <c r="K741" s="3">
        <v>2381.83</v>
      </c>
      <c r="L741" s="3">
        <v>2128.7199999999998</v>
      </c>
      <c r="M741" s="3">
        <v>2573.2849999999999</v>
      </c>
      <c r="N741" s="3">
        <v>2290.9699999999998</v>
      </c>
      <c r="O741" s="2">
        <v>0</v>
      </c>
      <c r="P741" s="2">
        <v>892.375</v>
      </c>
      <c r="Q741" s="3">
        <v>1187.67</v>
      </c>
      <c r="R741" s="2">
        <v>713.9</v>
      </c>
      <c r="S741" s="3">
        <v>1719.85</v>
      </c>
      <c r="T741" s="2">
        <v>395.89</v>
      </c>
      <c r="U741" s="2">
        <v>535.42499999999995</v>
      </c>
      <c r="V741" s="2">
        <v>859.92499999999995</v>
      </c>
      <c r="W741" s="2">
        <v>496.48500000000001</v>
      </c>
    </row>
    <row r="742" spans="1:23" x14ac:dyDescent="0.3">
      <c r="A742" s="2" t="s">
        <v>206</v>
      </c>
      <c r="B742" s="2">
        <v>0</v>
      </c>
      <c r="C742" s="2">
        <v>0</v>
      </c>
      <c r="D742" s="2">
        <v>0</v>
      </c>
      <c r="E742" s="2">
        <v>0</v>
      </c>
      <c r="F742" s="2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>
        <v>0</v>
      </c>
      <c r="V742" s="2">
        <v>0</v>
      </c>
      <c r="W742" s="2">
        <v>0</v>
      </c>
    </row>
    <row r="745" spans="1:23" x14ac:dyDescent="0.3">
      <c r="A745" s="2" t="s">
        <v>232</v>
      </c>
      <c r="B745" s="2">
        <v>0</v>
      </c>
      <c r="C745" s="2">
        <v>0</v>
      </c>
      <c r="D745" s="2">
        <v>0</v>
      </c>
      <c r="E745" s="2">
        <v>0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>
        <v>0</v>
      </c>
      <c r="V745" s="2">
        <v>0</v>
      </c>
      <c r="W745" s="2">
        <v>0</v>
      </c>
    </row>
    <row r="746" spans="1:23" x14ac:dyDescent="0.3">
      <c r="A746" s="2" t="s">
        <v>201</v>
      </c>
      <c r="B746" s="2">
        <v>0</v>
      </c>
      <c r="C746" s="2">
        <v>0</v>
      </c>
      <c r="D746" s="2">
        <v>0</v>
      </c>
      <c r="E746" s="2">
        <v>0</v>
      </c>
      <c r="F746" s="2">
        <v>0</v>
      </c>
      <c r="G746" s="2">
        <v>0</v>
      </c>
      <c r="H746" s="2"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>
        <v>0</v>
      </c>
      <c r="V746" s="2">
        <v>0</v>
      </c>
      <c r="W746" s="2">
        <v>0</v>
      </c>
    </row>
    <row r="747" spans="1:23" x14ac:dyDescent="0.3">
      <c r="A747" s="2" t="s">
        <v>202</v>
      </c>
      <c r="B747" s="2">
        <v>0</v>
      </c>
      <c r="C747" s="2">
        <v>0</v>
      </c>
      <c r="D747" s="2">
        <v>0</v>
      </c>
      <c r="E747" s="2">
        <v>0</v>
      </c>
      <c r="F747" s="2">
        <v>0</v>
      </c>
      <c r="G747" s="2">
        <v>0</v>
      </c>
      <c r="H747" s="2"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>
        <v>0</v>
      </c>
      <c r="V747" s="2">
        <v>0</v>
      </c>
      <c r="W747" s="2">
        <v>0</v>
      </c>
    </row>
    <row r="748" spans="1:23" x14ac:dyDescent="0.3">
      <c r="A748" s="2" t="s">
        <v>203</v>
      </c>
      <c r="B748" s="2">
        <v>0</v>
      </c>
      <c r="C748" s="2">
        <v>0</v>
      </c>
      <c r="D748" s="2">
        <v>0</v>
      </c>
      <c r="E748" s="2">
        <v>0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>
        <v>0</v>
      </c>
      <c r="V748" s="2">
        <v>0</v>
      </c>
      <c r="W748" s="2">
        <v>0</v>
      </c>
    </row>
    <row r="749" spans="1:23" x14ac:dyDescent="0.3">
      <c r="A749" s="2" t="s">
        <v>204</v>
      </c>
      <c r="B749" s="2">
        <v>0</v>
      </c>
      <c r="C749" s="2">
        <v>0</v>
      </c>
      <c r="D749" s="2">
        <v>0</v>
      </c>
      <c r="E749" s="2">
        <v>0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>
        <v>0</v>
      </c>
      <c r="V749" s="2">
        <v>0</v>
      </c>
      <c r="W749" s="2">
        <v>0</v>
      </c>
    </row>
    <row r="750" spans="1:23" x14ac:dyDescent="0.3">
      <c r="A750" s="2" t="s">
        <v>205</v>
      </c>
      <c r="B750" s="2">
        <v>0</v>
      </c>
      <c r="C750" s="2">
        <v>0</v>
      </c>
      <c r="D750" s="2">
        <v>0</v>
      </c>
      <c r="E750" s="2">
        <v>0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>
        <v>0</v>
      </c>
      <c r="V750" s="2">
        <v>0</v>
      </c>
      <c r="W750" s="2">
        <v>0</v>
      </c>
    </row>
    <row r="751" spans="1:23" x14ac:dyDescent="0.3">
      <c r="A751" s="2" t="s">
        <v>206</v>
      </c>
      <c r="B751" s="2">
        <v>0</v>
      </c>
      <c r="C751" s="2">
        <v>0</v>
      </c>
      <c r="D751" s="2">
        <v>0</v>
      </c>
      <c r="E751" s="2">
        <v>0</v>
      </c>
      <c r="F751" s="2">
        <v>0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>
        <v>0</v>
      </c>
      <c r="V751" s="2">
        <v>0</v>
      </c>
      <c r="W751" s="2">
        <v>0</v>
      </c>
    </row>
    <row r="754" spans="1:23" x14ac:dyDescent="0.3">
      <c r="A754" s="2" t="s">
        <v>233</v>
      </c>
      <c r="B754" s="2">
        <v>0</v>
      </c>
      <c r="C754" s="2">
        <v>0</v>
      </c>
      <c r="D754" s="2">
        <v>0</v>
      </c>
      <c r="E754" s="2">
        <v>0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>
        <v>0</v>
      </c>
      <c r="V754" s="2">
        <v>0</v>
      </c>
      <c r="W754" s="2">
        <v>0</v>
      </c>
    </row>
    <row r="755" spans="1:23" x14ac:dyDescent="0.3">
      <c r="A755" s="2" t="s">
        <v>201</v>
      </c>
      <c r="B755" s="2">
        <v>0</v>
      </c>
      <c r="C755" s="2">
        <v>0</v>
      </c>
      <c r="D755" s="2">
        <v>0</v>
      </c>
      <c r="E755" s="2">
        <v>0</v>
      </c>
      <c r="F755" s="2">
        <v>0</v>
      </c>
      <c r="G755" s="2">
        <v>0</v>
      </c>
      <c r="H755" s="2"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>
        <v>0</v>
      </c>
      <c r="V755" s="2">
        <v>0</v>
      </c>
      <c r="W755" s="2">
        <v>0</v>
      </c>
    </row>
    <row r="756" spans="1:23" x14ac:dyDescent="0.3">
      <c r="A756" s="2" t="s">
        <v>202</v>
      </c>
      <c r="B756" s="2">
        <v>0</v>
      </c>
      <c r="C756" s="2">
        <v>0</v>
      </c>
      <c r="D756" s="2">
        <v>0</v>
      </c>
      <c r="E756" s="2">
        <v>0</v>
      </c>
      <c r="F756" s="2">
        <v>0</v>
      </c>
      <c r="G756" s="2">
        <v>0</v>
      </c>
      <c r="H756" s="2"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>
        <v>0</v>
      </c>
      <c r="V756" s="2">
        <v>0</v>
      </c>
      <c r="W756" s="2">
        <v>0</v>
      </c>
    </row>
    <row r="757" spans="1:23" x14ac:dyDescent="0.3">
      <c r="A757" s="2" t="s">
        <v>203</v>
      </c>
      <c r="B757" s="2">
        <v>0</v>
      </c>
      <c r="C757" s="2">
        <v>0</v>
      </c>
      <c r="D757" s="2">
        <v>0</v>
      </c>
      <c r="E757" s="2">
        <v>0</v>
      </c>
      <c r="F757" s="2">
        <v>0</v>
      </c>
      <c r="G757" s="2">
        <v>0</v>
      </c>
      <c r="H757" s="2"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>
        <v>0</v>
      </c>
      <c r="V757" s="2">
        <v>0</v>
      </c>
      <c r="W757" s="2">
        <v>0</v>
      </c>
    </row>
    <row r="758" spans="1:23" x14ac:dyDescent="0.3">
      <c r="A758" s="2" t="s">
        <v>204</v>
      </c>
      <c r="B758" s="2">
        <v>0</v>
      </c>
      <c r="C758" s="2">
        <v>0</v>
      </c>
      <c r="D758" s="2">
        <v>0</v>
      </c>
      <c r="E758" s="2">
        <v>0</v>
      </c>
      <c r="F758" s="2">
        <v>0</v>
      </c>
      <c r="G758" s="2">
        <v>0</v>
      </c>
      <c r="H758" s="2"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>
        <v>0</v>
      </c>
      <c r="V758" s="2">
        <v>0</v>
      </c>
      <c r="W758" s="2">
        <v>0</v>
      </c>
    </row>
    <row r="759" spans="1:23" x14ac:dyDescent="0.3">
      <c r="A759" s="2" t="s">
        <v>205</v>
      </c>
      <c r="B759" s="2">
        <v>0</v>
      </c>
      <c r="C759" s="2">
        <v>0</v>
      </c>
      <c r="D759" s="2">
        <v>0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0</v>
      </c>
      <c r="V759" s="2">
        <v>0</v>
      </c>
      <c r="W759" s="2">
        <v>0</v>
      </c>
    </row>
    <row r="760" spans="1:23" x14ac:dyDescent="0.3">
      <c r="A760" s="2" t="s">
        <v>206</v>
      </c>
      <c r="B760" s="2">
        <v>0</v>
      </c>
      <c r="C760" s="2">
        <v>0</v>
      </c>
      <c r="D760" s="2">
        <v>0</v>
      </c>
      <c r="E760" s="2">
        <v>0</v>
      </c>
      <c r="F760" s="2">
        <v>0</v>
      </c>
      <c r="G760" s="2">
        <v>0</v>
      </c>
      <c r="H760" s="2"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>
        <v>0</v>
      </c>
      <c r="V760" s="2">
        <v>0</v>
      </c>
      <c r="W760" s="2">
        <v>0</v>
      </c>
    </row>
    <row r="763" spans="1:23" x14ac:dyDescent="0.3">
      <c r="A763" s="2" t="s">
        <v>234</v>
      </c>
      <c r="B763" s="2">
        <v>0</v>
      </c>
      <c r="C763" s="2">
        <v>0</v>
      </c>
      <c r="D763" s="2">
        <v>0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>
        <v>0</v>
      </c>
      <c r="V763" s="2">
        <v>0</v>
      </c>
      <c r="W763" s="2">
        <v>0</v>
      </c>
    </row>
    <row r="764" spans="1:23" x14ac:dyDescent="0.3">
      <c r="A764" s="2" t="s">
        <v>201</v>
      </c>
      <c r="B764" s="2">
        <v>0</v>
      </c>
      <c r="C764" s="2">
        <v>0</v>
      </c>
      <c r="D764" s="2">
        <v>0</v>
      </c>
      <c r="E764" s="2">
        <v>0</v>
      </c>
      <c r="F764" s="2">
        <v>0</v>
      </c>
      <c r="G764" s="2">
        <v>0</v>
      </c>
      <c r="H764" s="2"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>
        <v>0</v>
      </c>
      <c r="V764" s="2">
        <v>0</v>
      </c>
      <c r="W764" s="2">
        <v>0</v>
      </c>
    </row>
    <row r="765" spans="1:23" x14ac:dyDescent="0.3">
      <c r="A765" s="2" t="s">
        <v>202</v>
      </c>
      <c r="B765" s="2">
        <v>0</v>
      </c>
      <c r="C765" s="2">
        <v>0</v>
      </c>
      <c r="D765" s="2">
        <v>0</v>
      </c>
      <c r="E765" s="2">
        <v>0</v>
      </c>
      <c r="F765" s="2">
        <v>0</v>
      </c>
      <c r="G765" s="2">
        <v>0</v>
      </c>
      <c r="H765" s="2"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>
        <v>0</v>
      </c>
      <c r="V765" s="2">
        <v>0</v>
      </c>
      <c r="W765" s="2">
        <v>0</v>
      </c>
    </row>
    <row r="766" spans="1:23" x14ac:dyDescent="0.3">
      <c r="A766" s="2" t="s">
        <v>203</v>
      </c>
      <c r="B766" s="2">
        <v>0</v>
      </c>
      <c r="C766" s="2">
        <v>0</v>
      </c>
      <c r="D766" s="2">
        <v>0</v>
      </c>
      <c r="E766" s="2">
        <v>0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>
        <v>0</v>
      </c>
      <c r="V766" s="2">
        <v>0</v>
      </c>
      <c r="W766" s="2">
        <v>0</v>
      </c>
    </row>
    <row r="767" spans="1:23" x14ac:dyDescent="0.3">
      <c r="A767" s="2" t="s">
        <v>204</v>
      </c>
      <c r="B767" s="2">
        <v>0</v>
      </c>
      <c r="C767" s="2">
        <v>0</v>
      </c>
      <c r="D767" s="2">
        <v>0</v>
      </c>
      <c r="E767" s="2">
        <v>0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>
        <v>0</v>
      </c>
      <c r="V767" s="2">
        <v>0</v>
      </c>
      <c r="W767" s="2">
        <v>0</v>
      </c>
    </row>
    <row r="768" spans="1:23" x14ac:dyDescent="0.3">
      <c r="A768" s="2" t="s">
        <v>205</v>
      </c>
      <c r="B768" s="2">
        <v>0</v>
      </c>
      <c r="C768" s="2">
        <v>0</v>
      </c>
      <c r="D768" s="2">
        <v>0</v>
      </c>
      <c r="E768" s="2">
        <v>0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>
        <v>0</v>
      </c>
      <c r="V768" s="2">
        <v>0</v>
      </c>
      <c r="W768" s="2">
        <v>0</v>
      </c>
    </row>
    <row r="769" spans="1:23" x14ac:dyDescent="0.3">
      <c r="A769" s="2" t="s">
        <v>206</v>
      </c>
      <c r="B769" s="2">
        <v>0</v>
      </c>
      <c r="C769" s="2">
        <v>0</v>
      </c>
      <c r="D769" s="2">
        <v>0</v>
      </c>
      <c r="E769" s="2">
        <v>0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>
        <v>0</v>
      </c>
      <c r="V769" s="2">
        <v>0</v>
      </c>
      <c r="W769" s="2">
        <v>0</v>
      </c>
    </row>
    <row r="772" spans="1:23" x14ac:dyDescent="0.3">
      <c r="A772" s="2" t="s">
        <v>235</v>
      </c>
      <c r="B772" s="2">
        <v>0</v>
      </c>
      <c r="C772" s="2">
        <v>0</v>
      </c>
      <c r="D772" s="2">
        <v>0</v>
      </c>
      <c r="E772" s="2">
        <v>0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>
        <v>0</v>
      </c>
      <c r="V772" s="2">
        <v>0</v>
      </c>
      <c r="W772" s="2">
        <v>0</v>
      </c>
    </row>
    <row r="773" spans="1:23" x14ac:dyDescent="0.3">
      <c r="A773" s="2" t="s">
        <v>201</v>
      </c>
      <c r="B773" s="2">
        <v>0</v>
      </c>
      <c r="C773" s="2">
        <v>0</v>
      </c>
      <c r="D773" s="2">
        <v>0</v>
      </c>
      <c r="E773" s="2">
        <v>0</v>
      </c>
      <c r="F773" s="2">
        <v>0</v>
      </c>
      <c r="G773" s="2">
        <v>0</v>
      </c>
      <c r="H773" s="2"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>
        <v>0</v>
      </c>
      <c r="V773" s="2">
        <v>0</v>
      </c>
      <c r="W773" s="2">
        <v>0</v>
      </c>
    </row>
    <row r="774" spans="1:23" x14ac:dyDescent="0.3">
      <c r="A774" s="2" t="s">
        <v>202</v>
      </c>
      <c r="B774" s="2">
        <v>0</v>
      </c>
      <c r="C774" s="2">
        <v>0</v>
      </c>
      <c r="D774" s="2">
        <v>0</v>
      </c>
      <c r="E774" s="2">
        <v>0</v>
      </c>
      <c r="F774" s="2">
        <v>0</v>
      </c>
      <c r="G774" s="2">
        <v>0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>
        <v>0</v>
      </c>
      <c r="V774" s="2">
        <v>0</v>
      </c>
      <c r="W774" s="2">
        <v>0</v>
      </c>
    </row>
    <row r="775" spans="1:23" x14ac:dyDescent="0.3">
      <c r="A775" s="2" t="s">
        <v>203</v>
      </c>
      <c r="B775" s="2">
        <v>0</v>
      </c>
      <c r="C775" s="2">
        <v>0</v>
      </c>
      <c r="D775" s="2">
        <v>0</v>
      </c>
      <c r="E775" s="2">
        <v>0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>
        <v>0</v>
      </c>
      <c r="V775" s="2">
        <v>0</v>
      </c>
      <c r="W775" s="2">
        <v>0</v>
      </c>
    </row>
    <row r="776" spans="1:23" x14ac:dyDescent="0.3">
      <c r="A776" s="2" t="s">
        <v>204</v>
      </c>
      <c r="B776" s="2">
        <v>0</v>
      </c>
      <c r="C776" s="2">
        <v>0</v>
      </c>
      <c r="D776" s="2">
        <v>0</v>
      </c>
      <c r="E776" s="2">
        <v>0</v>
      </c>
      <c r="F776" s="2">
        <v>0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>
        <v>0</v>
      </c>
      <c r="V776" s="2">
        <v>0</v>
      </c>
      <c r="W776" s="2">
        <v>0</v>
      </c>
    </row>
    <row r="777" spans="1:23" x14ac:dyDescent="0.3">
      <c r="A777" s="2" t="s">
        <v>205</v>
      </c>
      <c r="B777" s="2">
        <v>0</v>
      </c>
      <c r="C777" s="2">
        <v>0</v>
      </c>
      <c r="D777" s="2">
        <v>0</v>
      </c>
      <c r="E777" s="2">
        <v>0</v>
      </c>
      <c r="F777" s="2">
        <v>0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>
        <v>0</v>
      </c>
      <c r="V777" s="2">
        <v>0</v>
      </c>
      <c r="W777" s="2">
        <v>0</v>
      </c>
    </row>
    <row r="778" spans="1:23" x14ac:dyDescent="0.3">
      <c r="A778" s="2" t="s">
        <v>206</v>
      </c>
      <c r="B778" s="2">
        <v>0</v>
      </c>
      <c r="C778" s="2">
        <v>0</v>
      </c>
      <c r="D778" s="2">
        <v>0</v>
      </c>
      <c r="E778" s="2">
        <v>0</v>
      </c>
      <c r="F778" s="2">
        <v>0</v>
      </c>
      <c r="G778" s="2">
        <v>0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>
        <v>0</v>
      </c>
      <c r="V778" s="2">
        <v>0</v>
      </c>
      <c r="W778" s="2">
        <v>0</v>
      </c>
    </row>
    <row r="781" spans="1:23" x14ac:dyDescent="0.3">
      <c r="A781" s="2" t="s">
        <v>236</v>
      </c>
      <c r="B781" s="2">
        <v>0</v>
      </c>
      <c r="C781" s="2">
        <v>0</v>
      </c>
      <c r="D781" s="2">
        <v>0</v>
      </c>
      <c r="E781" s="2">
        <v>0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>
        <v>0</v>
      </c>
      <c r="V781" s="2">
        <v>0</v>
      </c>
      <c r="W781" s="2">
        <v>0</v>
      </c>
    </row>
    <row r="782" spans="1:23" x14ac:dyDescent="0.3">
      <c r="A782" s="2" t="s">
        <v>201</v>
      </c>
      <c r="B782" s="2">
        <v>0</v>
      </c>
      <c r="C782" s="2">
        <v>0</v>
      </c>
      <c r="D782" s="2">
        <v>0</v>
      </c>
      <c r="E782" s="2">
        <v>0</v>
      </c>
      <c r="F782" s="2">
        <v>0</v>
      </c>
      <c r="G782" s="2">
        <v>0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>
        <v>0</v>
      </c>
      <c r="V782" s="2">
        <v>0</v>
      </c>
      <c r="W782" s="2">
        <v>0</v>
      </c>
    </row>
    <row r="783" spans="1:23" x14ac:dyDescent="0.3">
      <c r="A783" s="2" t="s">
        <v>202</v>
      </c>
      <c r="B783" s="2">
        <v>0</v>
      </c>
      <c r="C783" s="2">
        <v>0</v>
      </c>
      <c r="D783" s="2">
        <v>0</v>
      </c>
      <c r="E783" s="2">
        <v>0</v>
      </c>
      <c r="F783" s="2">
        <v>0</v>
      </c>
      <c r="G783" s="2">
        <v>0</v>
      </c>
      <c r="H783" s="2"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>
        <v>0</v>
      </c>
      <c r="V783" s="2">
        <v>0</v>
      </c>
      <c r="W783" s="2">
        <v>0</v>
      </c>
    </row>
    <row r="784" spans="1:23" x14ac:dyDescent="0.3">
      <c r="A784" s="2" t="s">
        <v>203</v>
      </c>
      <c r="B784" s="2">
        <v>0</v>
      </c>
      <c r="C784" s="2">
        <v>0</v>
      </c>
      <c r="D784" s="2">
        <v>0</v>
      </c>
      <c r="E784" s="2">
        <v>0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>
        <v>0</v>
      </c>
      <c r="V784" s="2">
        <v>0</v>
      </c>
      <c r="W784" s="2">
        <v>0</v>
      </c>
    </row>
    <row r="785" spans="1:23" x14ac:dyDescent="0.3">
      <c r="A785" s="2" t="s">
        <v>204</v>
      </c>
      <c r="B785" s="2">
        <v>0</v>
      </c>
      <c r="C785" s="2">
        <v>0</v>
      </c>
      <c r="D785" s="2">
        <v>0</v>
      </c>
      <c r="E785" s="2">
        <v>0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>
        <v>0</v>
      </c>
      <c r="V785" s="2">
        <v>0</v>
      </c>
      <c r="W785" s="2">
        <v>0</v>
      </c>
    </row>
    <row r="786" spans="1:23" x14ac:dyDescent="0.3">
      <c r="A786" s="2" t="s">
        <v>205</v>
      </c>
      <c r="B786" s="2">
        <v>0</v>
      </c>
      <c r="C786" s="2">
        <v>0</v>
      </c>
      <c r="D786" s="2">
        <v>0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>
        <v>0</v>
      </c>
      <c r="V786" s="2">
        <v>0</v>
      </c>
      <c r="W786" s="2">
        <v>0</v>
      </c>
    </row>
    <row r="787" spans="1:23" x14ac:dyDescent="0.3">
      <c r="A787" s="2" t="s">
        <v>206</v>
      </c>
      <c r="B787" s="2">
        <v>0</v>
      </c>
      <c r="C787" s="2">
        <v>0</v>
      </c>
      <c r="D787" s="2">
        <v>0</v>
      </c>
      <c r="E787" s="2">
        <v>0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>
        <v>0</v>
      </c>
      <c r="V787" s="2">
        <v>0</v>
      </c>
      <c r="W787" s="2">
        <v>0</v>
      </c>
    </row>
    <row r="790" spans="1:23" x14ac:dyDescent="0.3">
      <c r="A790" s="2" t="s">
        <v>237</v>
      </c>
      <c r="B790" s="2">
        <v>0</v>
      </c>
      <c r="C790" s="2">
        <v>0</v>
      </c>
      <c r="D790" s="3">
        <v>17712.752</v>
      </c>
      <c r="E790" s="2">
        <v>793.53099999999995</v>
      </c>
      <c r="F790" s="3">
        <v>3978.2840000000001</v>
      </c>
      <c r="G790" s="2">
        <v>967.11599999999999</v>
      </c>
      <c r="H790" s="3">
        <v>1500.27</v>
      </c>
      <c r="I790" s="2">
        <v>770.505</v>
      </c>
      <c r="J790" s="2">
        <v>873.23900000000003</v>
      </c>
      <c r="K790" s="3">
        <v>1300.116</v>
      </c>
      <c r="L790" s="3">
        <v>1161.9559999999999</v>
      </c>
      <c r="M790" s="3">
        <v>1404.6210000000001</v>
      </c>
      <c r="N790" s="3">
        <v>1250.52</v>
      </c>
      <c r="O790" s="2">
        <v>0</v>
      </c>
      <c r="P790" s="2">
        <v>487.101</v>
      </c>
      <c r="Q790" s="2">
        <v>648.28700000000003</v>
      </c>
      <c r="R790" s="2">
        <v>389.68099999999998</v>
      </c>
      <c r="S790" s="2">
        <v>938.77599999999995</v>
      </c>
      <c r="T790" s="2">
        <v>216.096</v>
      </c>
      <c r="U790" s="2">
        <v>292.26</v>
      </c>
      <c r="V790" s="2">
        <v>469.38799999999998</v>
      </c>
      <c r="W790" s="2">
        <v>271.005</v>
      </c>
    </row>
    <row r="791" spans="1:23" x14ac:dyDescent="0.3">
      <c r="A791" s="2" t="s">
        <v>201</v>
      </c>
      <c r="B791" s="2">
        <v>0</v>
      </c>
      <c r="C791" s="2">
        <v>0</v>
      </c>
      <c r="D791" s="3">
        <v>17712.752</v>
      </c>
      <c r="E791" s="2">
        <v>793.53099999999995</v>
      </c>
      <c r="F791" s="3">
        <v>3978.2840000000001</v>
      </c>
      <c r="G791" s="2">
        <v>967.11599999999999</v>
      </c>
      <c r="H791" s="3">
        <v>1500.27</v>
      </c>
      <c r="I791" s="2">
        <v>770.505</v>
      </c>
      <c r="J791" s="2">
        <v>873.23900000000003</v>
      </c>
      <c r="K791" s="3">
        <v>1300.116</v>
      </c>
      <c r="L791" s="3">
        <v>1161.9559999999999</v>
      </c>
      <c r="M791" s="3">
        <v>1404.6210000000001</v>
      </c>
      <c r="N791" s="3">
        <v>1250.52</v>
      </c>
      <c r="O791" s="2">
        <v>0</v>
      </c>
      <c r="P791" s="2">
        <v>487.101</v>
      </c>
      <c r="Q791" s="2">
        <v>648.28700000000003</v>
      </c>
      <c r="R791" s="2">
        <v>389.68099999999998</v>
      </c>
      <c r="S791" s="2">
        <v>938.77599999999995</v>
      </c>
      <c r="T791" s="2">
        <v>216.096</v>
      </c>
      <c r="U791" s="2">
        <v>292.26</v>
      </c>
      <c r="V791" s="2">
        <v>469.38799999999998</v>
      </c>
      <c r="W791" s="2">
        <v>271.005</v>
      </c>
    </row>
    <row r="792" spans="1:23" x14ac:dyDescent="0.3">
      <c r="A792" s="2" t="s">
        <v>202</v>
      </c>
      <c r="B792" s="2">
        <v>0</v>
      </c>
      <c r="C792" s="2">
        <v>0</v>
      </c>
      <c r="D792" s="2">
        <v>0</v>
      </c>
      <c r="E792" s="2">
        <v>0</v>
      </c>
      <c r="F792" s="2">
        <v>0</v>
      </c>
      <c r="G792" s="2">
        <v>0</v>
      </c>
      <c r="H792" s="2"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>
        <v>0</v>
      </c>
      <c r="V792" s="2">
        <v>0</v>
      </c>
      <c r="W792" s="2">
        <v>0</v>
      </c>
    </row>
    <row r="793" spans="1:23" x14ac:dyDescent="0.3">
      <c r="A793" s="2" t="s">
        <v>203</v>
      </c>
      <c r="B793" s="2">
        <v>0</v>
      </c>
      <c r="C793" s="2">
        <v>0</v>
      </c>
      <c r="D793" s="2">
        <v>0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>
        <v>0</v>
      </c>
      <c r="V793" s="2">
        <v>0</v>
      </c>
      <c r="W793" s="2">
        <v>0</v>
      </c>
    </row>
    <row r="794" spans="1:23" x14ac:dyDescent="0.3">
      <c r="A794" s="2" t="s">
        <v>204</v>
      </c>
      <c r="B794" s="2">
        <v>0</v>
      </c>
      <c r="C794" s="2">
        <v>0</v>
      </c>
      <c r="D794" s="2">
        <v>0</v>
      </c>
      <c r="E794" s="2">
        <v>0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>
        <v>0</v>
      </c>
      <c r="V794" s="2">
        <v>0</v>
      </c>
      <c r="W794" s="2">
        <v>0</v>
      </c>
    </row>
    <row r="795" spans="1:23" x14ac:dyDescent="0.3">
      <c r="A795" s="2" t="s">
        <v>205</v>
      </c>
      <c r="B795" s="2">
        <v>0</v>
      </c>
      <c r="C795" s="2">
        <v>0</v>
      </c>
      <c r="D795" s="2">
        <v>0</v>
      </c>
      <c r="E795" s="2">
        <v>0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>
        <v>0</v>
      </c>
      <c r="V795" s="2">
        <v>0</v>
      </c>
      <c r="W795" s="2">
        <v>0</v>
      </c>
    </row>
    <row r="796" spans="1:23" x14ac:dyDescent="0.3">
      <c r="A796" s="2" t="s">
        <v>206</v>
      </c>
      <c r="B796" s="2">
        <v>0</v>
      </c>
      <c r="C796" s="2">
        <v>0</v>
      </c>
      <c r="D796" s="2">
        <v>0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>
        <v>0</v>
      </c>
      <c r="V796" s="2">
        <v>0</v>
      </c>
      <c r="W796" s="2">
        <v>0</v>
      </c>
    </row>
    <row r="799" spans="1:23" x14ac:dyDescent="0.3">
      <c r="A799" s="2" t="s">
        <v>238</v>
      </c>
      <c r="B799" s="2">
        <v>0</v>
      </c>
      <c r="C799" s="2">
        <v>0</v>
      </c>
      <c r="D799" s="2">
        <v>0</v>
      </c>
      <c r="E799" s="2">
        <v>0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>
        <v>0</v>
      </c>
      <c r="V799" s="2">
        <v>0</v>
      </c>
      <c r="W799" s="2">
        <v>0</v>
      </c>
    </row>
    <row r="800" spans="1:23" x14ac:dyDescent="0.3">
      <c r="A800" s="2" t="s">
        <v>202</v>
      </c>
      <c r="B800" s="2">
        <v>0</v>
      </c>
      <c r="C800" s="2">
        <v>0</v>
      </c>
      <c r="D800" s="2">
        <v>0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>
        <v>0</v>
      </c>
      <c r="V800" s="2">
        <v>0</v>
      </c>
      <c r="W800" s="2">
        <v>0</v>
      </c>
    </row>
    <row r="801" spans="1:23" x14ac:dyDescent="0.3">
      <c r="A801" s="2" t="s">
        <v>203</v>
      </c>
      <c r="B801" s="2">
        <v>0</v>
      </c>
      <c r="C801" s="2">
        <v>0</v>
      </c>
      <c r="D801" s="2">
        <v>0</v>
      </c>
      <c r="E801" s="2">
        <v>0</v>
      </c>
      <c r="F801" s="2">
        <v>0</v>
      </c>
      <c r="G801" s="2">
        <v>0</v>
      </c>
      <c r="H801" s="2"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>
        <v>0</v>
      </c>
      <c r="V801" s="2">
        <v>0</v>
      </c>
      <c r="W801" s="2">
        <v>0</v>
      </c>
    </row>
    <row r="802" spans="1:23" x14ac:dyDescent="0.3">
      <c r="A802" s="2" t="s">
        <v>201</v>
      </c>
      <c r="B802" s="2">
        <v>0</v>
      </c>
      <c r="C802" s="2">
        <v>0</v>
      </c>
      <c r="D802" s="2">
        <v>0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>
        <v>0</v>
      </c>
      <c r="V802" s="2">
        <v>0</v>
      </c>
      <c r="W802" s="2">
        <v>0</v>
      </c>
    </row>
    <row r="803" spans="1:23" x14ac:dyDescent="0.3">
      <c r="A803" s="2" t="s">
        <v>204</v>
      </c>
      <c r="B803" s="2">
        <v>0</v>
      </c>
      <c r="C803" s="2">
        <v>0</v>
      </c>
      <c r="D803" s="2">
        <v>0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>
        <v>0</v>
      </c>
      <c r="V803" s="2">
        <v>0</v>
      </c>
      <c r="W803" s="2">
        <v>0</v>
      </c>
    </row>
    <row r="804" spans="1:23" x14ac:dyDescent="0.3">
      <c r="A804" s="2" t="s">
        <v>205</v>
      </c>
      <c r="B804" s="2">
        <v>0</v>
      </c>
      <c r="C804" s="2">
        <v>0</v>
      </c>
      <c r="D804" s="2">
        <v>0</v>
      </c>
      <c r="E804" s="2">
        <v>0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>
        <v>0</v>
      </c>
      <c r="V804" s="2">
        <v>0</v>
      </c>
      <c r="W804" s="2">
        <v>0</v>
      </c>
    </row>
    <row r="805" spans="1:23" x14ac:dyDescent="0.3">
      <c r="A805" s="2" t="s">
        <v>206</v>
      </c>
      <c r="B805" s="2">
        <v>0</v>
      </c>
      <c r="C805" s="2">
        <v>0</v>
      </c>
      <c r="D805" s="2">
        <v>0</v>
      </c>
      <c r="E805" s="2">
        <v>0</v>
      </c>
      <c r="F805" s="2">
        <v>0</v>
      </c>
      <c r="G805" s="2">
        <v>0</v>
      </c>
      <c r="H805" s="2"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>
        <v>0</v>
      </c>
      <c r="V805" s="2">
        <v>0</v>
      </c>
      <c r="W805" s="2">
        <v>0</v>
      </c>
    </row>
    <row r="807" spans="1:23" x14ac:dyDescent="0.3">
      <c r="A807" s="2" t="s">
        <v>239</v>
      </c>
      <c r="B807" s="2">
        <v>0</v>
      </c>
      <c r="C807" s="2">
        <v>0</v>
      </c>
      <c r="D807" s="2">
        <v>0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>
        <v>0</v>
      </c>
      <c r="V807" s="2">
        <v>0</v>
      </c>
      <c r="W807" s="2">
        <v>0</v>
      </c>
    </row>
    <row r="808" spans="1:23" x14ac:dyDescent="0.3">
      <c r="A808" s="2" t="s">
        <v>201</v>
      </c>
      <c r="B808" s="2">
        <v>0</v>
      </c>
      <c r="C808" s="2">
        <v>0</v>
      </c>
      <c r="D808" s="2">
        <v>0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>
        <v>0</v>
      </c>
      <c r="V808" s="2">
        <v>0</v>
      </c>
      <c r="W808" s="2">
        <v>0</v>
      </c>
    </row>
    <row r="809" spans="1:23" x14ac:dyDescent="0.3">
      <c r="A809" s="2" t="s">
        <v>202</v>
      </c>
      <c r="B809" s="2">
        <v>0</v>
      </c>
      <c r="C809" s="2">
        <v>0</v>
      </c>
      <c r="D809" s="2">
        <v>0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>
        <v>0</v>
      </c>
      <c r="V809" s="2">
        <v>0</v>
      </c>
      <c r="W809" s="2">
        <v>0</v>
      </c>
    </row>
    <row r="810" spans="1:23" x14ac:dyDescent="0.3">
      <c r="A810" s="2" t="s">
        <v>203</v>
      </c>
      <c r="B810" s="2">
        <v>0</v>
      </c>
      <c r="C810" s="2">
        <v>0</v>
      </c>
      <c r="D810" s="2">
        <v>0</v>
      </c>
      <c r="E810" s="2">
        <v>0</v>
      </c>
      <c r="F810" s="2">
        <v>0</v>
      </c>
      <c r="G810" s="2">
        <v>0</v>
      </c>
      <c r="H810" s="2"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>
        <v>0</v>
      </c>
      <c r="V810" s="2">
        <v>0</v>
      </c>
      <c r="W810" s="2">
        <v>0</v>
      </c>
    </row>
    <row r="811" spans="1:23" x14ac:dyDescent="0.3">
      <c r="A811" s="2" t="s">
        <v>204</v>
      </c>
      <c r="B811" s="2">
        <v>0</v>
      </c>
      <c r="C811" s="2">
        <v>0</v>
      </c>
      <c r="D811" s="2">
        <v>0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>
        <v>0</v>
      </c>
      <c r="V811" s="2">
        <v>0</v>
      </c>
      <c r="W811" s="2">
        <v>0</v>
      </c>
    </row>
    <row r="812" spans="1:23" x14ac:dyDescent="0.3">
      <c r="A812" s="2" t="s">
        <v>205</v>
      </c>
      <c r="B812" s="2">
        <v>0</v>
      </c>
      <c r="C812" s="2">
        <v>0</v>
      </c>
      <c r="D812" s="2">
        <v>0</v>
      </c>
      <c r="E812" s="2">
        <v>0</v>
      </c>
      <c r="F812" s="2">
        <v>0</v>
      </c>
      <c r="G812" s="2">
        <v>0</v>
      </c>
      <c r="H812" s="2"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>
        <v>0</v>
      </c>
      <c r="V812" s="2">
        <v>0</v>
      </c>
      <c r="W812" s="2">
        <v>0</v>
      </c>
    </row>
    <row r="813" spans="1:23" x14ac:dyDescent="0.3">
      <c r="A813" s="2" t="s">
        <v>206</v>
      </c>
      <c r="B813" s="2">
        <v>0</v>
      </c>
      <c r="C813" s="2">
        <v>0</v>
      </c>
      <c r="D813" s="2">
        <v>0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  <c r="W813" s="2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2022-08-11T11:07:16Z</dcterms:created>
  <dcterms:modified xsi:type="dcterms:W3CDTF">2022-08-13T07:09:38Z</dcterms:modified>
</cp:coreProperties>
</file>