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216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Sheet1!$A$2:$J$3</definedName>
  </definedNames>
  <calcPr calcId="144525"/>
</workbook>
</file>

<file path=xl/calcChain.xml><?xml version="1.0" encoding="utf-8"?>
<calcChain xmlns="http://schemas.openxmlformats.org/spreadsheetml/2006/main">
  <c r="F138" i="1"/>
  <c r="E138"/>
  <c r="F137"/>
  <c r="E137"/>
  <c r="F136"/>
  <c r="E136"/>
  <c r="F135"/>
  <c r="E135"/>
  <c r="F134"/>
  <c r="E134"/>
  <c r="F133"/>
  <c r="E133"/>
  <c r="F132"/>
  <c r="E132"/>
  <c r="F131"/>
  <c r="E131"/>
  <c r="F130"/>
  <c r="E130"/>
  <c r="F129"/>
  <c r="E129"/>
  <c r="F128"/>
  <c r="E128"/>
  <c r="F127"/>
  <c r="E127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F17"/>
  <c r="F16"/>
  <c r="F15"/>
  <c r="F14"/>
  <c r="F13"/>
  <c r="E13"/>
  <c r="F12"/>
  <c r="E12"/>
  <c r="F11"/>
  <c r="E11"/>
  <c r="F10"/>
  <c r="E10"/>
  <c r="F9"/>
  <c r="E9"/>
  <c r="F8"/>
  <c r="E8"/>
  <c r="F7"/>
  <c r="E7"/>
  <c r="F6"/>
  <c r="E6"/>
  <c r="F5"/>
  <c r="E5"/>
  <c r="F4"/>
  <c r="E4"/>
</calcChain>
</file>

<file path=xl/sharedStrings.xml><?xml version="1.0" encoding="utf-8"?>
<sst xmlns="http://schemas.openxmlformats.org/spreadsheetml/2006/main" count="552" uniqueCount="182">
  <si>
    <t>ICICI Bank Swap Machines &amp; PQR Details</t>
  </si>
  <si>
    <t>Sr No</t>
  </si>
  <si>
    <t>Branch</t>
  </si>
  <si>
    <t>ICICI Bank Swap Machines Details</t>
  </si>
  <si>
    <t>ICICI Bank UPI QR Code Details</t>
  </si>
  <si>
    <t xml:space="preserve">TID NO </t>
  </si>
  <si>
    <t>MID</t>
  </si>
  <si>
    <t>Serial No</t>
  </si>
  <si>
    <t>Swap Machines POS ID</t>
  </si>
  <si>
    <t>UPI POS ID</t>
  </si>
  <si>
    <t>UPI TID No</t>
  </si>
  <si>
    <t>UPI Hardware ID</t>
  </si>
  <si>
    <t>MerchantVPA String</t>
  </si>
  <si>
    <t>Ahmednagar</t>
  </si>
  <si>
    <t>470000092006071</t>
  </si>
  <si>
    <t>pinelabspos.STQ963317@icici</t>
  </si>
  <si>
    <t>pinelabspos.STQ962185@icici</t>
  </si>
  <si>
    <t>pinelabspos.STQ961934@icici</t>
  </si>
  <si>
    <t>pinelabspos.STQ961931@icici</t>
  </si>
  <si>
    <t>pinelabspos.STQ961941@icici</t>
  </si>
  <si>
    <t>Akluj</t>
  </si>
  <si>
    <t>470000092001777</t>
  </si>
  <si>
    <t>pinelabspos.STQ962163@icici</t>
  </si>
  <si>
    <t>pinelabspos.STQ962157@icici</t>
  </si>
  <si>
    <t>pinelabspos.STQ970685@icici</t>
  </si>
  <si>
    <t>pinelabspos.STQ970684@icici</t>
  </si>
  <si>
    <t>pinelabspos.STQ970683@icici</t>
  </si>
  <si>
    <t>Athani</t>
  </si>
  <si>
    <t>470000092006077</t>
  </si>
  <si>
    <t>pinelabspos.STQ865496@icici</t>
  </si>
  <si>
    <t>pinelabspos.STQ865502@icici</t>
  </si>
  <si>
    <t>pinelabspos.STQ865501@icici</t>
  </si>
  <si>
    <t>pinelabspos.STQ865500@icici</t>
  </si>
  <si>
    <t>pinelabspos.STQ865497@icici</t>
  </si>
  <si>
    <t>Baramati MIDC</t>
  </si>
  <si>
    <t>470000095999385</t>
  </si>
  <si>
    <t>pinelabspos.STQ964972@icici</t>
  </si>
  <si>
    <t>pinelabspos.STQ964975@icici</t>
  </si>
  <si>
    <t>pinelabspos.STQ964977@icici</t>
  </si>
  <si>
    <t>pinelabspos.STQ964978@icici</t>
  </si>
  <si>
    <t>pinelabspos.STQ964979@icici</t>
  </si>
  <si>
    <t>pinelabspos.STQ964974@icici</t>
  </si>
  <si>
    <t>pinelabspos.STQ964980@icici</t>
  </si>
  <si>
    <t>pinelabspos.STQ965063@icici</t>
  </si>
  <si>
    <t>Bhosari</t>
  </si>
  <si>
    <t>470000092003772</t>
  </si>
  <si>
    <t>pinelabspos.STQ964244@icici</t>
  </si>
  <si>
    <t>pinelabspos.STQ964245@icici</t>
  </si>
  <si>
    <t>pinelabspos.STQ963349@icici</t>
  </si>
  <si>
    <t>pinelabspos.STQ964246@icici</t>
  </si>
  <si>
    <t>pinelabspos.STQ964243@icici</t>
  </si>
  <si>
    <t>pinelabspos.STQ964247@icici</t>
  </si>
  <si>
    <t>BMT</t>
  </si>
  <si>
    <t>470000095995591</t>
  </si>
  <si>
    <t>pinelabspos.STQ964973@icici</t>
  </si>
  <si>
    <t>pinelabspos.STQ965000@icici</t>
  </si>
  <si>
    <t>pinelabspos.STQ964986@icici</t>
  </si>
  <si>
    <t>pinelabspos.STQ964991@icici</t>
  </si>
  <si>
    <t>pinelabspos.STQ964993@icici</t>
  </si>
  <si>
    <t>pinelabspos.STQ964999@icici</t>
  </si>
  <si>
    <t>pinelabspos.STQ964987@icici</t>
  </si>
  <si>
    <t>pinelabspos.STQ964982@icici</t>
  </si>
  <si>
    <t>pinelabspos.STQ964995@icici</t>
  </si>
  <si>
    <t>pinelabspos.STQ964983@icici</t>
  </si>
  <si>
    <t>pinelabspos.STQ964996@icici</t>
  </si>
  <si>
    <t>pinelabspos.STQ964997@icici</t>
  </si>
  <si>
    <t>pinelabspos.STQ964988@icici</t>
  </si>
  <si>
    <t>pinelabspos.STQ964981@icici</t>
  </si>
  <si>
    <t>pinelabspos.STQ964994@icici</t>
  </si>
  <si>
    <t>pinelabspos.STQ964984@icici</t>
  </si>
  <si>
    <t>pinelabspos.STQ964998@icici</t>
  </si>
  <si>
    <t>pinelabspos.STQ964985@icici</t>
  </si>
  <si>
    <t>pinelabspos.STQ964992@icici</t>
  </si>
  <si>
    <t>pinelabspos.STQ964989@icici</t>
  </si>
  <si>
    <t>pinelabspos.STQ964990@icici</t>
  </si>
  <si>
    <t>Chandannagar</t>
  </si>
  <si>
    <t>470000092001757</t>
  </si>
  <si>
    <t>pinelabspos.STQ965012@icici</t>
  </si>
  <si>
    <t>pinelabspos.STQ965018@icici</t>
  </si>
  <si>
    <t>pinelabspos.STQ965019@icici</t>
  </si>
  <si>
    <t>pinelabspos.STQ965014@icici</t>
  </si>
  <si>
    <t>pinelabspos.STQ965017@icici</t>
  </si>
  <si>
    <t>pinelabspos.STQ965013@icici</t>
  </si>
  <si>
    <t>Chinchwad</t>
  </si>
  <si>
    <t>470000092001735</t>
  </si>
  <si>
    <t>pinelabspos.STQ965038@icici</t>
  </si>
  <si>
    <t>pinelabspos.STQ965040@icici</t>
  </si>
  <si>
    <t>pinelabspos.STQ965042@icici</t>
  </si>
  <si>
    <t>pinelabspos.STQ965043@icici</t>
  </si>
  <si>
    <t>pinelabspos.STQ965039@icici</t>
  </si>
  <si>
    <t>pinelabspos.STQ965044@icici</t>
  </si>
  <si>
    <t>pinelabspos.STQ965037@icici</t>
  </si>
  <si>
    <t>pinelabspos.STQ964242@icici</t>
  </si>
  <si>
    <t>pinelabspos.STQ965041@icici</t>
  </si>
  <si>
    <t>Hadapsar</t>
  </si>
  <si>
    <t>470000092001772</t>
  </si>
  <si>
    <t>pinelabspos.STQ964167@icici</t>
  </si>
  <si>
    <t>pinelabspos.STQ964168@icici</t>
  </si>
  <si>
    <t>pinelabspos.STQ964170@icici</t>
  </si>
  <si>
    <t>pinelabspos.STQ964169@icici</t>
  </si>
  <si>
    <t>pinelabspos.STQ964171@icici</t>
  </si>
  <si>
    <t>pinelabspos.STQ964174@icici</t>
  </si>
  <si>
    <t>pinelabspos.STQ964172@icici</t>
  </si>
  <si>
    <t>Karad</t>
  </si>
  <si>
    <t>470000092010175</t>
  </si>
  <si>
    <t>pinelabspos.STQ964257@icici</t>
  </si>
  <si>
    <t>pinelabspos.STQ964258@icici</t>
  </si>
  <si>
    <t>pinelabspos.STQ964259@icici</t>
  </si>
  <si>
    <t>pinelabspos.STQ964260@icici</t>
  </si>
  <si>
    <t>pinelabspos.STQ964263@icici</t>
  </si>
  <si>
    <t>pinelabspos.STQ964261@icici</t>
  </si>
  <si>
    <t>pinelabspos.STQ964262@icici</t>
  </si>
  <si>
    <t>Kolhapur</t>
  </si>
  <si>
    <t>470000092003800</t>
  </si>
  <si>
    <t>pinelabspos.STQ970706@icici</t>
  </si>
  <si>
    <t>pinelabspos.STQ958693@icici</t>
  </si>
  <si>
    <t>pinelabspos.STQ970704@icici</t>
  </si>
  <si>
    <t>pinelabspos.STQ970701@icici</t>
  </si>
  <si>
    <t>pinelabspos.STQ958694@icici</t>
  </si>
  <si>
    <t>pinelabspos.STQ958696@icici</t>
  </si>
  <si>
    <t>pinelabspos.STQ966960@icici</t>
  </si>
  <si>
    <t>pinelabspos.STQ958700@icici</t>
  </si>
  <si>
    <t>Kothrud</t>
  </si>
  <si>
    <t>470000092003794</t>
  </si>
  <si>
    <t>pinelabspos.STQ964239@icici</t>
  </si>
  <si>
    <t>pinelabspos.STQ964241@icici</t>
  </si>
  <si>
    <t>pinelabspos.STQ965052@icici</t>
  </si>
  <si>
    <t>pinelabspos.STQ965051@icici</t>
  </si>
  <si>
    <t>pinelabspos.STQ965050@icici</t>
  </si>
  <si>
    <t>pinelabspos.STQ965047@icici</t>
  </si>
  <si>
    <t>pinelabspos.STQ964240@icici</t>
  </si>
  <si>
    <t>Nashik</t>
  </si>
  <si>
    <t>470000092011342</t>
  </si>
  <si>
    <t>pinelabspos.STQ965024@icici</t>
  </si>
  <si>
    <t>pinelabspos.STQ965021@icici</t>
  </si>
  <si>
    <t>pinelabspos.STQ965023@icici</t>
  </si>
  <si>
    <t>pinelabspos.STQ965025@icici</t>
  </si>
  <si>
    <t>pinelabspos.STQ965022@icici</t>
  </si>
  <si>
    <t>Pune</t>
  </si>
  <si>
    <t>470000092001520</t>
  </si>
  <si>
    <t>pinelabspos.STQ965069@icici</t>
  </si>
  <si>
    <t>pinelabspos.STQ963291@icici</t>
  </si>
  <si>
    <t>pinelabspos.STQ964200@icici</t>
  </si>
  <si>
    <t>pinelabspos.STQ964202@icici</t>
  </si>
  <si>
    <t>pinelabspos.STQ963290@icici</t>
  </si>
  <si>
    <t>Pune Satara Road</t>
  </si>
  <si>
    <t>470000092003787</t>
  </si>
  <si>
    <t>pinelabspos.STQ870204@icici</t>
  </si>
  <si>
    <t>pinelabspos.STQ870212@icici</t>
  </si>
  <si>
    <t>pinelabspos.STQ870207@icici</t>
  </si>
  <si>
    <t>pinelabspos.STQ870205@icici</t>
  </si>
  <si>
    <t>pinelabspos.STQ870203@icici</t>
  </si>
  <si>
    <t>pinelabspos.STQ870206@icici</t>
  </si>
  <si>
    <t>Sangamner</t>
  </si>
  <si>
    <t>470000092007046</t>
  </si>
  <si>
    <t>pinelabspos.STQ968111@icici</t>
  </si>
  <si>
    <t>pinelabspos.STQ968110@icici</t>
  </si>
  <si>
    <t>pinelabspos.STQ968109@icici</t>
  </si>
  <si>
    <t>pinelabspos.STQ968113@icici</t>
  </si>
  <si>
    <t>pinelabspos.STQ968112@icici</t>
  </si>
  <si>
    <t>Sangli</t>
  </si>
  <si>
    <t>470000092003750</t>
  </si>
  <si>
    <t>pinelabspos.STQ965003@icici</t>
  </si>
  <si>
    <t>pinelabspos.STQ965007@icici</t>
  </si>
  <si>
    <t>pinelabspos.STQ965004@icici</t>
  </si>
  <si>
    <t>pinelabspos.STQ965011@icici</t>
  </si>
  <si>
    <t>pinelabspos.STQ965002@icici</t>
  </si>
  <si>
    <t>pinelabspos.STQ965006@icici</t>
  </si>
  <si>
    <t>pinelabspos.STQ965005@icici</t>
  </si>
  <si>
    <t>pinelabspos.STQ965001@icici</t>
  </si>
  <si>
    <t>pinelabspos.STQ965008@icici</t>
  </si>
  <si>
    <t>Satara</t>
  </si>
  <si>
    <t>470000092003737</t>
  </si>
  <si>
    <t>pinelabspos.STQ964251@icici</t>
  </si>
  <si>
    <t>pinelabspos.STQ964253@icici</t>
  </si>
  <si>
    <t>pinelabspos.STQ964254@icici</t>
  </si>
  <si>
    <t>pinelabspos.STQ964256@icici</t>
  </si>
  <si>
    <t>pinelabspos.STQ964249@icici</t>
  </si>
  <si>
    <t>pinelabspos.STQ964248@icici</t>
  </si>
  <si>
    <t>pinelabspos.STQ964255@icici</t>
  </si>
  <si>
    <t>pinelabspos.STQ964252@icici</t>
  </si>
  <si>
    <t>pinelabspos.STQ964250@icici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</si>
</sst>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123\Downloads\ICICI%20Swap%20Machines%20Detail%20cons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123\Downloads\Chandukaka%20Saraf%20P%20Ltd%20-%20Bank%20TID%20Report%20from%20pine%20la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Reg. Not Done"/>
    </sheetNames>
    <sheetDataSet>
      <sheetData sheetId="0">
        <row r="2">
          <cell r="C2" t="str">
            <v>TID</v>
          </cell>
          <cell r="D2" t="str">
            <v>Seriel No</v>
          </cell>
          <cell r="E2" t="str">
            <v>MID</v>
          </cell>
        </row>
        <row r="3">
          <cell r="C3">
            <v>34521890</v>
          </cell>
          <cell r="D3">
            <v>1491870838</v>
          </cell>
          <cell r="E3" t="str">
            <v>470000092006071</v>
          </cell>
        </row>
        <row r="4">
          <cell r="C4">
            <v>34521889</v>
          </cell>
          <cell r="D4">
            <v>1491873106</v>
          </cell>
          <cell r="E4" t="str">
            <v>470000092006071</v>
          </cell>
        </row>
        <row r="5">
          <cell r="C5">
            <v>34521892</v>
          </cell>
          <cell r="D5">
            <v>1491869651</v>
          </cell>
          <cell r="E5" t="str">
            <v>470000092006071</v>
          </cell>
        </row>
        <row r="6">
          <cell r="C6">
            <v>34521891</v>
          </cell>
          <cell r="D6">
            <v>1491870835</v>
          </cell>
          <cell r="E6" t="str">
            <v>470000092006071</v>
          </cell>
        </row>
        <row r="7">
          <cell r="C7">
            <v>34521888</v>
          </cell>
          <cell r="D7">
            <v>1491872402</v>
          </cell>
          <cell r="E7" t="str">
            <v>470000092006071</v>
          </cell>
        </row>
        <row r="8">
          <cell r="C8">
            <v>34516950</v>
          </cell>
          <cell r="D8">
            <v>1491711012</v>
          </cell>
          <cell r="E8" t="str">
            <v>470000092001777</v>
          </cell>
        </row>
        <row r="9">
          <cell r="C9">
            <v>34516951</v>
          </cell>
          <cell r="D9">
            <v>1491712361</v>
          </cell>
          <cell r="E9" t="str">
            <v>470000092001777</v>
          </cell>
        </row>
        <row r="10">
          <cell r="C10">
            <v>34516952</v>
          </cell>
          <cell r="D10">
            <v>1491712363</v>
          </cell>
          <cell r="E10" t="str">
            <v>470000092001777</v>
          </cell>
        </row>
        <row r="11">
          <cell r="C11">
            <v>34516953</v>
          </cell>
          <cell r="D11">
            <v>1491712379</v>
          </cell>
          <cell r="E11" t="str">
            <v>470000092001777</v>
          </cell>
        </row>
        <row r="12">
          <cell r="C12">
            <v>34516954</v>
          </cell>
          <cell r="D12">
            <v>1491712370</v>
          </cell>
          <cell r="E12" t="str">
            <v>470000092001777</v>
          </cell>
        </row>
        <row r="13">
          <cell r="C13">
            <v>34521912</v>
          </cell>
          <cell r="D13">
            <v>1913737</v>
          </cell>
          <cell r="E13" t="str">
            <v>470000092006077</v>
          </cell>
        </row>
        <row r="14">
          <cell r="C14">
            <v>34521913</v>
          </cell>
          <cell r="D14">
            <v>1913738</v>
          </cell>
          <cell r="E14" t="str">
            <v>470000092006077</v>
          </cell>
        </row>
        <row r="15">
          <cell r="C15">
            <v>34521914</v>
          </cell>
          <cell r="D15">
            <v>1913734</v>
          </cell>
          <cell r="E15" t="str">
            <v>470000092006077</v>
          </cell>
        </row>
        <row r="16">
          <cell r="C16">
            <v>34521915</v>
          </cell>
          <cell r="D16">
            <v>1913733</v>
          </cell>
          <cell r="E16" t="str">
            <v>470000092006077</v>
          </cell>
        </row>
        <row r="17">
          <cell r="C17">
            <v>34521916</v>
          </cell>
          <cell r="D17">
            <v>1913735</v>
          </cell>
          <cell r="E17" t="str">
            <v>470000092006077</v>
          </cell>
        </row>
        <row r="18">
          <cell r="C18">
            <v>34513869</v>
          </cell>
          <cell r="D18">
            <v>1491968911</v>
          </cell>
          <cell r="E18" t="str">
            <v>470000095999385</v>
          </cell>
        </row>
        <row r="19">
          <cell r="C19">
            <v>34513870</v>
          </cell>
          <cell r="D19">
            <v>1491970561</v>
          </cell>
          <cell r="E19" t="str">
            <v>470000095999385</v>
          </cell>
        </row>
        <row r="20">
          <cell r="C20">
            <v>34513871</v>
          </cell>
          <cell r="D20">
            <v>1491970210</v>
          </cell>
          <cell r="E20" t="str">
            <v>470000095999385</v>
          </cell>
        </row>
        <row r="21">
          <cell r="C21">
            <v>34513872</v>
          </cell>
          <cell r="D21">
            <v>1491970260</v>
          </cell>
          <cell r="E21" t="str">
            <v>470000095999385</v>
          </cell>
        </row>
        <row r="22">
          <cell r="C22">
            <v>34513873</v>
          </cell>
          <cell r="D22">
            <v>1491868885</v>
          </cell>
          <cell r="E22" t="str">
            <v>470000095999385</v>
          </cell>
        </row>
        <row r="23">
          <cell r="C23">
            <v>34513874</v>
          </cell>
          <cell r="D23">
            <v>1491970202</v>
          </cell>
          <cell r="E23" t="str">
            <v>470000095999385</v>
          </cell>
        </row>
        <row r="24">
          <cell r="C24">
            <v>34513875</v>
          </cell>
          <cell r="D24">
            <v>1491868895</v>
          </cell>
          <cell r="E24" t="str">
            <v>470000095999385</v>
          </cell>
        </row>
        <row r="25">
          <cell r="C25">
            <v>34513876</v>
          </cell>
          <cell r="D25">
            <v>1491869207</v>
          </cell>
          <cell r="E25" t="str">
            <v>470000095999385</v>
          </cell>
        </row>
        <row r="26">
          <cell r="C26">
            <v>34519145</v>
          </cell>
          <cell r="D26">
            <v>1491869205</v>
          </cell>
          <cell r="E26" t="str">
            <v>470000092003772</v>
          </cell>
        </row>
        <row r="27">
          <cell r="C27">
            <v>34519147</v>
          </cell>
          <cell r="D27">
            <v>1491873074</v>
          </cell>
          <cell r="E27" t="str">
            <v>470000092003772</v>
          </cell>
        </row>
        <row r="28">
          <cell r="C28">
            <v>34519148</v>
          </cell>
          <cell r="D28">
            <v>1491873079</v>
          </cell>
          <cell r="E28" t="str">
            <v>470000092003772</v>
          </cell>
        </row>
        <row r="29">
          <cell r="C29">
            <v>34519149</v>
          </cell>
          <cell r="D29">
            <v>1491867877</v>
          </cell>
          <cell r="E29" t="str">
            <v>470000092003772</v>
          </cell>
        </row>
        <row r="30">
          <cell r="C30">
            <v>34519150</v>
          </cell>
          <cell r="D30">
            <v>1491869202</v>
          </cell>
          <cell r="E30" t="str">
            <v>470000092003772</v>
          </cell>
        </row>
        <row r="31">
          <cell r="C31">
            <v>34519146</v>
          </cell>
          <cell r="D31">
            <v>1491866857</v>
          </cell>
          <cell r="E31" t="str">
            <v>470000092003772</v>
          </cell>
        </row>
        <row r="32">
          <cell r="C32">
            <v>34509481</v>
          </cell>
          <cell r="D32">
            <v>1491376249</v>
          </cell>
          <cell r="E32" t="str">
            <v>470000095995591</v>
          </cell>
        </row>
        <row r="33">
          <cell r="C33">
            <v>34509482</v>
          </cell>
          <cell r="D33">
            <v>1491376198</v>
          </cell>
          <cell r="E33" t="str">
            <v>470000095995591</v>
          </cell>
        </row>
        <row r="34">
          <cell r="C34">
            <v>34509483</v>
          </cell>
          <cell r="D34">
            <v>1491376331</v>
          </cell>
          <cell r="E34" t="str">
            <v>470000095995591</v>
          </cell>
        </row>
        <row r="35">
          <cell r="C35">
            <v>34509484</v>
          </cell>
          <cell r="D35">
            <v>1491376270</v>
          </cell>
          <cell r="E35" t="str">
            <v>470000095995591</v>
          </cell>
        </row>
        <row r="36">
          <cell r="C36">
            <v>34509485</v>
          </cell>
          <cell r="D36">
            <v>1491869235</v>
          </cell>
          <cell r="E36" t="str">
            <v>470000095995591</v>
          </cell>
        </row>
        <row r="37">
          <cell r="C37">
            <v>34509486</v>
          </cell>
          <cell r="D37">
            <v>1491867719</v>
          </cell>
          <cell r="E37" t="str">
            <v>470000095995591</v>
          </cell>
        </row>
        <row r="38">
          <cell r="C38">
            <v>34509487</v>
          </cell>
          <cell r="D38">
            <v>1491376325</v>
          </cell>
          <cell r="E38" t="str">
            <v>470000095995591</v>
          </cell>
        </row>
        <row r="39">
          <cell r="C39">
            <v>34509488</v>
          </cell>
          <cell r="D39">
            <v>1491867936</v>
          </cell>
          <cell r="E39" t="str">
            <v>470000095995591</v>
          </cell>
        </row>
        <row r="40">
          <cell r="C40">
            <v>34509489</v>
          </cell>
          <cell r="D40">
            <v>1491376264</v>
          </cell>
          <cell r="E40" t="str">
            <v>470000095995591</v>
          </cell>
        </row>
        <row r="41">
          <cell r="C41">
            <v>34509490</v>
          </cell>
          <cell r="D41">
            <v>1491376324</v>
          </cell>
          <cell r="E41" t="str">
            <v>470000095995591</v>
          </cell>
        </row>
        <row r="42">
          <cell r="C42">
            <v>34509491</v>
          </cell>
          <cell r="D42">
            <v>1491868519</v>
          </cell>
          <cell r="E42" t="str">
            <v>470000095995591</v>
          </cell>
        </row>
        <row r="43">
          <cell r="C43">
            <v>34509492</v>
          </cell>
          <cell r="D43">
            <v>1491376332</v>
          </cell>
          <cell r="E43" t="str">
            <v>470000095995591</v>
          </cell>
        </row>
        <row r="44">
          <cell r="C44">
            <v>34509493</v>
          </cell>
          <cell r="D44">
            <v>1491376327</v>
          </cell>
          <cell r="E44" t="str">
            <v>470000095995591</v>
          </cell>
        </row>
        <row r="45">
          <cell r="C45">
            <v>34509494</v>
          </cell>
          <cell r="D45">
            <v>1491379201</v>
          </cell>
          <cell r="E45" t="str">
            <v>470000095995591</v>
          </cell>
        </row>
        <row r="46">
          <cell r="C46">
            <v>34509495</v>
          </cell>
          <cell r="D46">
            <v>1491379215</v>
          </cell>
          <cell r="E46" t="str">
            <v>470000095995591</v>
          </cell>
        </row>
        <row r="47">
          <cell r="C47">
            <v>34509496</v>
          </cell>
          <cell r="D47">
            <v>1491868505</v>
          </cell>
          <cell r="E47" t="str">
            <v>470000095995591</v>
          </cell>
        </row>
        <row r="48">
          <cell r="C48">
            <v>34509497</v>
          </cell>
          <cell r="D48">
            <v>1491376277</v>
          </cell>
          <cell r="E48" t="str">
            <v>470000095995591</v>
          </cell>
        </row>
        <row r="49">
          <cell r="C49">
            <v>34509498</v>
          </cell>
          <cell r="D49">
            <v>1491376199</v>
          </cell>
          <cell r="E49" t="str">
            <v>470000095995591</v>
          </cell>
        </row>
        <row r="50">
          <cell r="C50">
            <v>34509499</v>
          </cell>
          <cell r="D50">
            <v>1491376246</v>
          </cell>
          <cell r="E50" t="str">
            <v>470000095995591</v>
          </cell>
        </row>
        <row r="51">
          <cell r="C51">
            <v>34509500</v>
          </cell>
          <cell r="D51">
            <v>1491379214</v>
          </cell>
          <cell r="E51" t="str">
            <v>470000095995591</v>
          </cell>
        </row>
        <row r="52">
          <cell r="C52">
            <v>34509501</v>
          </cell>
          <cell r="D52">
            <v>1491379200</v>
          </cell>
          <cell r="E52" t="str">
            <v>470000095995591</v>
          </cell>
        </row>
        <row r="53">
          <cell r="C53">
            <v>34516906</v>
          </cell>
          <cell r="D53">
            <v>1491967551</v>
          </cell>
          <cell r="E53" t="str">
            <v>470000092001757</v>
          </cell>
        </row>
        <row r="54">
          <cell r="C54">
            <v>34516907</v>
          </cell>
          <cell r="D54">
            <v>1491869186</v>
          </cell>
          <cell r="E54" t="str">
            <v>470000092001757</v>
          </cell>
        </row>
        <row r="55">
          <cell r="C55">
            <v>34516905</v>
          </cell>
          <cell r="D55">
            <v>1491868728</v>
          </cell>
          <cell r="E55" t="str">
            <v>470000092001757</v>
          </cell>
        </row>
        <row r="56">
          <cell r="C56">
            <v>34516903</v>
          </cell>
          <cell r="D56">
            <v>1491967569</v>
          </cell>
          <cell r="E56" t="str">
            <v>470000092001757</v>
          </cell>
        </row>
        <row r="57">
          <cell r="C57">
            <v>34516901</v>
          </cell>
          <cell r="D57">
            <v>1491877208</v>
          </cell>
          <cell r="E57" t="str">
            <v>470000092001757</v>
          </cell>
        </row>
        <row r="58">
          <cell r="C58">
            <v>34516904</v>
          </cell>
          <cell r="D58">
            <v>1491969442</v>
          </cell>
          <cell r="E58" t="str">
            <v>470000092001757</v>
          </cell>
        </row>
        <row r="59">
          <cell r="C59">
            <v>34516852</v>
          </cell>
          <cell r="D59">
            <v>1490182739</v>
          </cell>
          <cell r="E59" t="str">
            <v>470000092001735</v>
          </cell>
        </row>
        <row r="60">
          <cell r="C60">
            <v>34516855</v>
          </cell>
          <cell r="D60">
            <v>1491010706</v>
          </cell>
          <cell r="E60" t="str">
            <v>470000092001735</v>
          </cell>
        </row>
        <row r="61">
          <cell r="C61">
            <v>34516849</v>
          </cell>
          <cell r="D61">
            <v>1491870145</v>
          </cell>
          <cell r="E61" t="str">
            <v>470000092001735</v>
          </cell>
        </row>
        <row r="62">
          <cell r="C62">
            <v>34516848</v>
          </cell>
          <cell r="D62">
            <v>1491870147</v>
          </cell>
          <cell r="E62" t="str">
            <v>470000092001735</v>
          </cell>
        </row>
        <row r="63">
          <cell r="C63">
            <v>34516851</v>
          </cell>
          <cell r="D63">
            <v>1491630739</v>
          </cell>
          <cell r="E63" t="str">
            <v>470000092001735</v>
          </cell>
        </row>
        <row r="64">
          <cell r="C64">
            <v>34516856</v>
          </cell>
          <cell r="D64">
            <v>1491630731</v>
          </cell>
          <cell r="E64" t="str">
            <v>470000092001735</v>
          </cell>
        </row>
        <row r="65">
          <cell r="C65">
            <v>34516853</v>
          </cell>
          <cell r="D65">
            <v>1491630738</v>
          </cell>
          <cell r="E65" t="str">
            <v>470000092001735</v>
          </cell>
        </row>
        <row r="66">
          <cell r="C66">
            <v>34516850</v>
          </cell>
          <cell r="D66">
            <v>1491630733</v>
          </cell>
          <cell r="E66" t="str">
            <v>470000092001735</v>
          </cell>
        </row>
        <row r="67">
          <cell r="C67">
            <v>34516854</v>
          </cell>
          <cell r="D67">
            <v>1491274419</v>
          </cell>
          <cell r="E67" t="str">
            <v>470000092001735</v>
          </cell>
        </row>
        <row r="68">
          <cell r="C68">
            <v>34516939</v>
          </cell>
          <cell r="D68">
            <v>1491968886</v>
          </cell>
          <cell r="E68" t="str">
            <v>470000092001772</v>
          </cell>
        </row>
        <row r="69">
          <cell r="C69">
            <v>34516940</v>
          </cell>
          <cell r="D69">
            <v>1491868734</v>
          </cell>
          <cell r="E69" t="str">
            <v>470000092001772</v>
          </cell>
        </row>
        <row r="70">
          <cell r="C70">
            <v>34516941</v>
          </cell>
          <cell r="D70">
            <v>1491969338</v>
          </cell>
          <cell r="E70" t="str">
            <v>470000092001772</v>
          </cell>
        </row>
        <row r="71">
          <cell r="C71">
            <v>34516942</v>
          </cell>
          <cell r="D71">
            <v>1491715601</v>
          </cell>
          <cell r="E71" t="str">
            <v>470000092001772</v>
          </cell>
        </row>
        <row r="72">
          <cell r="C72">
            <v>34516943</v>
          </cell>
          <cell r="D72">
            <v>1491868932</v>
          </cell>
          <cell r="E72" t="str">
            <v>470000092001772</v>
          </cell>
        </row>
        <row r="73">
          <cell r="C73">
            <v>34516944</v>
          </cell>
          <cell r="D73">
            <v>1491969405</v>
          </cell>
          <cell r="E73" t="str">
            <v>470000092001772</v>
          </cell>
        </row>
        <row r="74">
          <cell r="C74">
            <v>34516945</v>
          </cell>
          <cell r="D74">
            <v>1491967885</v>
          </cell>
          <cell r="E74" t="str">
            <v>470000092001772</v>
          </cell>
        </row>
        <row r="75">
          <cell r="C75">
            <v>34526430</v>
          </cell>
          <cell r="D75">
            <v>1491716120</v>
          </cell>
          <cell r="E75" t="str">
            <v>470000092010175</v>
          </cell>
        </row>
        <row r="76">
          <cell r="C76">
            <v>34526431</v>
          </cell>
          <cell r="D76">
            <v>1491716111</v>
          </cell>
          <cell r="E76" t="str">
            <v>470000092010175</v>
          </cell>
        </row>
        <row r="77">
          <cell r="C77">
            <v>34526432</v>
          </cell>
          <cell r="D77">
            <v>1491716116</v>
          </cell>
          <cell r="E77" t="str">
            <v>470000092010175</v>
          </cell>
        </row>
        <row r="78">
          <cell r="C78">
            <v>34526433</v>
          </cell>
          <cell r="D78">
            <v>1491716119</v>
          </cell>
          <cell r="E78" t="str">
            <v>470000092010175</v>
          </cell>
        </row>
        <row r="79">
          <cell r="C79">
            <v>34526434</v>
          </cell>
          <cell r="D79">
            <v>1491716107</v>
          </cell>
          <cell r="E79" t="str">
            <v>470000092010175</v>
          </cell>
        </row>
        <row r="80">
          <cell r="C80">
            <v>34526435</v>
          </cell>
          <cell r="D80">
            <v>1491716108</v>
          </cell>
          <cell r="E80" t="str">
            <v>470000092010175</v>
          </cell>
        </row>
        <row r="81">
          <cell r="C81">
            <v>34526436</v>
          </cell>
          <cell r="D81">
            <v>1491716109</v>
          </cell>
          <cell r="E81" t="str">
            <v>470000092010175</v>
          </cell>
        </row>
        <row r="82">
          <cell r="C82">
            <v>34519199</v>
          </cell>
          <cell r="D82">
            <v>1491716675</v>
          </cell>
          <cell r="E82" t="str">
            <v>470000092003800</v>
          </cell>
        </row>
        <row r="83">
          <cell r="C83">
            <v>34519202</v>
          </cell>
          <cell r="D83">
            <v>1491861353</v>
          </cell>
          <cell r="E83" t="str">
            <v>470000092003800</v>
          </cell>
        </row>
        <row r="84">
          <cell r="C84">
            <v>34519195</v>
          </cell>
          <cell r="D84">
            <v>1491874742</v>
          </cell>
          <cell r="E84" t="str">
            <v>470000092003800</v>
          </cell>
        </row>
        <row r="85">
          <cell r="C85">
            <v>34519200</v>
          </cell>
          <cell r="D85">
            <v>1491874759</v>
          </cell>
          <cell r="E85" t="str">
            <v>470000092003800</v>
          </cell>
        </row>
        <row r="86">
          <cell r="C86">
            <v>34519201</v>
          </cell>
          <cell r="D86">
            <v>1491872404</v>
          </cell>
          <cell r="E86" t="str">
            <v>470000092003800</v>
          </cell>
        </row>
        <row r="87">
          <cell r="C87">
            <v>34519197</v>
          </cell>
          <cell r="D87">
            <v>1491716678</v>
          </cell>
          <cell r="E87" t="str">
            <v>470000092003800</v>
          </cell>
        </row>
        <row r="88">
          <cell r="C88">
            <v>34519198</v>
          </cell>
          <cell r="D88">
            <v>1491715850</v>
          </cell>
          <cell r="E88" t="str">
            <v>470000092003800</v>
          </cell>
        </row>
        <row r="89">
          <cell r="C89">
            <v>34519196</v>
          </cell>
          <cell r="D89">
            <v>1491716662</v>
          </cell>
          <cell r="E89" t="str">
            <v>470000092003800</v>
          </cell>
        </row>
        <row r="90">
          <cell r="C90">
            <v>34519182</v>
          </cell>
          <cell r="D90">
            <v>1491868731</v>
          </cell>
          <cell r="E90" t="str">
            <v>470000092003794</v>
          </cell>
        </row>
        <row r="91">
          <cell r="C91">
            <v>34519183</v>
          </cell>
          <cell r="D91">
            <v>1491379212</v>
          </cell>
          <cell r="E91" t="str">
            <v>470000092003794</v>
          </cell>
        </row>
        <row r="92">
          <cell r="C92">
            <v>34519184</v>
          </cell>
          <cell r="D92">
            <v>1491869192</v>
          </cell>
          <cell r="E92" t="str">
            <v>470000092003794</v>
          </cell>
        </row>
        <row r="93">
          <cell r="C93">
            <v>34519185</v>
          </cell>
          <cell r="D93">
            <v>1491968884</v>
          </cell>
          <cell r="E93" t="str">
            <v>470000092003794</v>
          </cell>
        </row>
        <row r="94">
          <cell r="C94">
            <v>34519186</v>
          </cell>
          <cell r="D94">
            <v>1491877206</v>
          </cell>
          <cell r="E94" t="str">
            <v>470000092003794</v>
          </cell>
        </row>
        <row r="95">
          <cell r="C95">
            <v>34519187</v>
          </cell>
          <cell r="D95">
            <v>1491868735</v>
          </cell>
          <cell r="E95" t="str">
            <v>470000092003794</v>
          </cell>
        </row>
        <row r="96">
          <cell r="C96">
            <v>34519188</v>
          </cell>
          <cell r="D96">
            <v>1491968921</v>
          </cell>
          <cell r="E96" t="str">
            <v>470000092003794</v>
          </cell>
        </row>
        <row r="97">
          <cell r="C97">
            <v>34527793</v>
          </cell>
          <cell r="D97">
            <v>1491715741</v>
          </cell>
          <cell r="E97" t="str">
            <v>470000092011342</v>
          </cell>
        </row>
        <row r="98">
          <cell r="C98">
            <v>34527795</v>
          </cell>
          <cell r="D98">
            <v>1491715746</v>
          </cell>
          <cell r="E98" t="str">
            <v>470000092011342</v>
          </cell>
        </row>
        <row r="99">
          <cell r="C99">
            <v>34527796</v>
          </cell>
          <cell r="D99">
            <v>1491715757</v>
          </cell>
          <cell r="E99" t="str">
            <v>470000092011342</v>
          </cell>
        </row>
        <row r="100">
          <cell r="C100">
            <v>34527792</v>
          </cell>
          <cell r="D100">
            <v>1491715747</v>
          </cell>
          <cell r="E100" t="str">
            <v>470000092011342</v>
          </cell>
        </row>
        <row r="101">
          <cell r="C101">
            <v>34527794</v>
          </cell>
          <cell r="D101">
            <v>1491715756</v>
          </cell>
          <cell r="E101" t="str">
            <v>470000092011342</v>
          </cell>
        </row>
        <row r="102">
          <cell r="C102">
            <v>34516491</v>
          </cell>
          <cell r="D102">
            <v>1491379210</v>
          </cell>
          <cell r="E102" t="str">
            <v>470000092001520</v>
          </cell>
        </row>
        <row r="103">
          <cell r="C103">
            <v>34516492</v>
          </cell>
          <cell r="D103">
            <v>1491376581</v>
          </cell>
          <cell r="E103" t="str">
            <v>470000092001520</v>
          </cell>
        </row>
        <row r="104">
          <cell r="C104">
            <v>34516493</v>
          </cell>
          <cell r="D104">
            <v>1491875255</v>
          </cell>
          <cell r="E104" t="str">
            <v>470000092001520</v>
          </cell>
        </row>
        <row r="105">
          <cell r="C105">
            <v>34516489</v>
          </cell>
          <cell r="D105">
            <v>1491376326</v>
          </cell>
          <cell r="E105" t="str">
            <v>470000092001520</v>
          </cell>
        </row>
        <row r="106">
          <cell r="C106">
            <v>34516494</v>
          </cell>
          <cell r="D106">
            <v>1491868518</v>
          </cell>
          <cell r="E106" t="str">
            <v>470000092001520</v>
          </cell>
        </row>
        <row r="107">
          <cell r="C107">
            <v>34516488</v>
          </cell>
          <cell r="D107">
            <v>1491097017</v>
          </cell>
          <cell r="E107" t="str">
            <v>470000092001520</v>
          </cell>
        </row>
        <row r="108">
          <cell r="C108">
            <v>34516490</v>
          </cell>
          <cell r="D108">
            <v>1491969339</v>
          </cell>
          <cell r="E108" t="str">
            <v>470000092001520</v>
          </cell>
        </row>
        <row r="109">
          <cell r="C109">
            <v>34519169</v>
          </cell>
          <cell r="D109">
            <v>1491715603</v>
          </cell>
          <cell r="E109" t="str">
            <v>470000092003787</v>
          </cell>
        </row>
        <row r="110">
          <cell r="C110">
            <v>34519171</v>
          </cell>
          <cell r="D110">
            <v>1491715605</v>
          </cell>
          <cell r="E110" t="str">
            <v>470000092003787</v>
          </cell>
        </row>
        <row r="111">
          <cell r="C111">
            <v>34519167</v>
          </cell>
          <cell r="D111">
            <v>1491716360</v>
          </cell>
          <cell r="E111" t="str">
            <v>470000092003787</v>
          </cell>
        </row>
        <row r="112">
          <cell r="C112">
            <v>34519168</v>
          </cell>
          <cell r="D112">
            <v>1491357807</v>
          </cell>
          <cell r="E112" t="str">
            <v>470000092003787</v>
          </cell>
        </row>
        <row r="113">
          <cell r="C113">
            <v>34519172</v>
          </cell>
          <cell r="D113">
            <v>1491715607</v>
          </cell>
          <cell r="E113" t="str">
            <v>470000092003787</v>
          </cell>
        </row>
        <row r="114">
          <cell r="C114">
            <v>34519170</v>
          </cell>
          <cell r="D114">
            <v>1491715604</v>
          </cell>
          <cell r="E114" t="str">
            <v>470000092003787</v>
          </cell>
        </row>
        <row r="115">
          <cell r="C115">
            <v>34522930</v>
          </cell>
          <cell r="D115">
            <v>1791714646</v>
          </cell>
          <cell r="E115" t="str">
            <v>470000092007046</v>
          </cell>
        </row>
        <row r="116">
          <cell r="C116">
            <v>34522927</v>
          </cell>
          <cell r="D116">
            <v>1491714648</v>
          </cell>
          <cell r="E116" t="str">
            <v>470000092007046</v>
          </cell>
        </row>
        <row r="117">
          <cell r="C117">
            <v>34522928</v>
          </cell>
          <cell r="D117">
            <v>1491713103</v>
          </cell>
          <cell r="E117" t="str">
            <v>470000092007046</v>
          </cell>
        </row>
        <row r="118">
          <cell r="C118">
            <v>34522926</v>
          </cell>
          <cell r="D118">
            <v>1491713108</v>
          </cell>
          <cell r="E118" t="str">
            <v>470000092007046</v>
          </cell>
        </row>
        <row r="119">
          <cell r="C119">
            <v>34522929</v>
          </cell>
          <cell r="D119">
            <v>1491713233</v>
          </cell>
          <cell r="E119" t="str">
            <v>470000092007046</v>
          </cell>
        </row>
        <row r="120">
          <cell r="C120">
            <v>34519107</v>
          </cell>
          <cell r="D120">
            <v>1491870952</v>
          </cell>
          <cell r="E120" t="str">
            <v>470000092003750</v>
          </cell>
        </row>
        <row r="121">
          <cell r="C121">
            <v>34519114</v>
          </cell>
          <cell r="D121">
            <v>1491716532</v>
          </cell>
          <cell r="E121" t="str">
            <v>470000092003750</v>
          </cell>
        </row>
        <row r="122">
          <cell r="C122">
            <v>34519110</v>
          </cell>
          <cell r="D122">
            <v>1491870953</v>
          </cell>
          <cell r="E122" t="str">
            <v>470000092003750</v>
          </cell>
        </row>
        <row r="123">
          <cell r="C123">
            <v>34519111</v>
          </cell>
          <cell r="D123">
            <v>1491875058</v>
          </cell>
          <cell r="E123" t="str">
            <v>470000092003750</v>
          </cell>
        </row>
        <row r="124">
          <cell r="C124">
            <v>34519115</v>
          </cell>
          <cell r="D124">
            <v>1491872301</v>
          </cell>
          <cell r="E124" t="str">
            <v>470000092003750</v>
          </cell>
        </row>
        <row r="125">
          <cell r="C125">
            <v>34519113</v>
          </cell>
          <cell r="D125">
            <v>1491871602</v>
          </cell>
          <cell r="E125" t="str">
            <v>470000092003750</v>
          </cell>
        </row>
        <row r="126">
          <cell r="C126">
            <v>34519112</v>
          </cell>
          <cell r="D126">
            <v>1491871615</v>
          </cell>
          <cell r="E126" t="str">
            <v>470000092003750</v>
          </cell>
        </row>
        <row r="127">
          <cell r="C127">
            <v>34519108</v>
          </cell>
          <cell r="D127">
            <v>1491716528</v>
          </cell>
          <cell r="E127" t="str">
            <v>470000092003750</v>
          </cell>
        </row>
        <row r="128">
          <cell r="C128">
            <v>34519109</v>
          </cell>
          <cell r="D128">
            <v>1491870951</v>
          </cell>
          <cell r="E128" t="str">
            <v>470000092003750</v>
          </cell>
        </row>
        <row r="129">
          <cell r="C129">
            <v>34519085</v>
          </cell>
          <cell r="D129">
            <v>1491875206</v>
          </cell>
          <cell r="E129" t="str">
            <v>470000092003737</v>
          </cell>
        </row>
        <row r="130">
          <cell r="C130">
            <v>34519086</v>
          </cell>
          <cell r="D130">
            <v>1491875216</v>
          </cell>
          <cell r="E130" t="str">
            <v>470000092003737</v>
          </cell>
        </row>
        <row r="131">
          <cell r="C131">
            <v>34519087</v>
          </cell>
          <cell r="D131">
            <v>1491875204</v>
          </cell>
          <cell r="E131" t="str">
            <v>470000092003737</v>
          </cell>
        </row>
        <row r="132">
          <cell r="C132">
            <v>34519088</v>
          </cell>
          <cell r="D132">
            <v>1491875201</v>
          </cell>
          <cell r="E132" t="str">
            <v>470000092003737</v>
          </cell>
        </row>
        <row r="133">
          <cell r="C133">
            <v>34519089</v>
          </cell>
          <cell r="D133">
            <v>1491875207</v>
          </cell>
          <cell r="E133" t="str">
            <v>470000092003737</v>
          </cell>
        </row>
        <row r="134">
          <cell r="C134">
            <v>34519090</v>
          </cell>
          <cell r="D134">
            <v>1491875202</v>
          </cell>
          <cell r="E134" t="str">
            <v>470000092003737</v>
          </cell>
        </row>
        <row r="135">
          <cell r="C135">
            <v>34519091</v>
          </cell>
          <cell r="D135">
            <v>1491875210</v>
          </cell>
          <cell r="E135" t="str">
            <v>470000092003737</v>
          </cell>
        </row>
        <row r="136">
          <cell r="C136">
            <v>34519092</v>
          </cell>
          <cell r="D136">
            <v>1491875205</v>
          </cell>
          <cell r="E136" t="str">
            <v>470000092003737</v>
          </cell>
        </row>
        <row r="137">
          <cell r="C137">
            <v>34519093</v>
          </cell>
          <cell r="D137">
            <v>1491875203</v>
          </cell>
          <cell r="E137" t="str">
            <v>470000092003737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verall Bank_Tid_Report"/>
      <sheetName val="ICICI TID"/>
    </sheetNames>
    <sheetDataSet>
      <sheetData sheetId="0"/>
      <sheetData sheetId="1">
        <row r="1">
          <cell r="E1" t="str">
            <v>TID</v>
          </cell>
          <cell r="F1" t="str">
            <v>POS</v>
          </cell>
        </row>
        <row r="2">
          <cell r="E2">
            <v>40447999</v>
          </cell>
          <cell r="F2">
            <v>1901461</v>
          </cell>
        </row>
        <row r="3">
          <cell r="E3">
            <v>34509494</v>
          </cell>
          <cell r="F3">
            <v>1901461</v>
          </cell>
        </row>
        <row r="4">
          <cell r="E4">
            <v>40448001</v>
          </cell>
          <cell r="F4">
            <v>1901464</v>
          </cell>
        </row>
        <row r="5">
          <cell r="E5">
            <v>34509493</v>
          </cell>
          <cell r="F5">
            <v>1901464</v>
          </cell>
        </row>
        <row r="6">
          <cell r="E6">
            <v>34509492</v>
          </cell>
          <cell r="F6">
            <v>1901468</v>
          </cell>
        </row>
        <row r="7">
          <cell r="E7">
            <v>40448000</v>
          </cell>
          <cell r="F7">
            <v>1901468</v>
          </cell>
        </row>
        <row r="8">
          <cell r="E8">
            <v>40447994</v>
          </cell>
          <cell r="F8">
            <v>1901479</v>
          </cell>
        </row>
        <row r="9">
          <cell r="E9">
            <v>34509499</v>
          </cell>
          <cell r="F9">
            <v>1901479</v>
          </cell>
        </row>
        <row r="10">
          <cell r="E10">
            <v>34509495</v>
          </cell>
          <cell r="F10">
            <v>1901484</v>
          </cell>
        </row>
        <row r="11">
          <cell r="E11">
            <v>40448002</v>
          </cell>
          <cell r="F11">
            <v>1901484</v>
          </cell>
        </row>
        <row r="12">
          <cell r="E12">
            <v>40448004</v>
          </cell>
          <cell r="F12">
            <v>1901494</v>
          </cell>
        </row>
        <row r="13">
          <cell r="E13">
            <v>34509487</v>
          </cell>
          <cell r="F13">
            <v>1901494</v>
          </cell>
        </row>
        <row r="14">
          <cell r="E14">
            <v>34509500</v>
          </cell>
          <cell r="F14">
            <v>1901498</v>
          </cell>
        </row>
        <row r="15">
          <cell r="E15">
            <v>40447989</v>
          </cell>
          <cell r="F15">
            <v>1901498</v>
          </cell>
        </row>
        <row r="16">
          <cell r="E16">
            <v>40447984</v>
          </cell>
          <cell r="F16">
            <v>1901500</v>
          </cell>
        </row>
        <row r="17">
          <cell r="E17">
            <v>34509496</v>
          </cell>
          <cell r="F17">
            <v>1901500</v>
          </cell>
        </row>
        <row r="18">
          <cell r="E18">
            <v>34509484</v>
          </cell>
          <cell r="F18">
            <v>1901504</v>
          </cell>
        </row>
        <row r="19">
          <cell r="E19">
            <v>40447992</v>
          </cell>
          <cell r="F19">
            <v>1901504</v>
          </cell>
        </row>
        <row r="20">
          <cell r="E20">
            <v>40447998</v>
          </cell>
          <cell r="F20">
            <v>1901508</v>
          </cell>
        </row>
        <row r="21">
          <cell r="E21">
            <v>34509491</v>
          </cell>
          <cell r="F21">
            <v>1901508</v>
          </cell>
        </row>
        <row r="22">
          <cell r="E22">
            <v>34509501</v>
          </cell>
          <cell r="F22">
            <v>1901512</v>
          </cell>
        </row>
        <row r="23">
          <cell r="E23">
            <v>40447987</v>
          </cell>
          <cell r="F23">
            <v>1901512</v>
          </cell>
        </row>
        <row r="24">
          <cell r="E24">
            <v>40447985</v>
          </cell>
          <cell r="F24">
            <v>1901516</v>
          </cell>
        </row>
        <row r="25">
          <cell r="E25">
            <v>34509489</v>
          </cell>
          <cell r="F25">
            <v>1901516</v>
          </cell>
        </row>
        <row r="26">
          <cell r="E26">
            <v>40447995</v>
          </cell>
          <cell r="F26">
            <v>1901520</v>
          </cell>
        </row>
        <row r="27">
          <cell r="E27">
            <v>34509498</v>
          </cell>
          <cell r="F27">
            <v>1901520</v>
          </cell>
        </row>
        <row r="28">
          <cell r="E28">
            <v>40447996</v>
          </cell>
          <cell r="F28">
            <v>1901523</v>
          </cell>
        </row>
        <row r="29">
          <cell r="E29">
            <v>34509488</v>
          </cell>
          <cell r="F29">
            <v>1901523</v>
          </cell>
        </row>
        <row r="30">
          <cell r="E30">
            <v>34509486</v>
          </cell>
          <cell r="F30">
            <v>1901526</v>
          </cell>
        </row>
        <row r="31">
          <cell r="E31">
            <v>40447993</v>
          </cell>
          <cell r="F31">
            <v>1901526</v>
          </cell>
        </row>
        <row r="32">
          <cell r="E32">
            <v>40447990</v>
          </cell>
          <cell r="F32">
            <v>1901529</v>
          </cell>
        </row>
        <row r="33">
          <cell r="E33">
            <v>34509481</v>
          </cell>
          <cell r="F33">
            <v>1901529</v>
          </cell>
        </row>
        <row r="34">
          <cell r="E34">
            <v>34509485</v>
          </cell>
          <cell r="F34">
            <v>1901532</v>
          </cell>
        </row>
        <row r="35">
          <cell r="E35">
            <v>40447986</v>
          </cell>
          <cell r="F35">
            <v>1901532</v>
          </cell>
        </row>
        <row r="36">
          <cell r="E36">
            <v>34509482</v>
          </cell>
          <cell r="F36">
            <v>1901543</v>
          </cell>
        </row>
        <row r="37">
          <cell r="E37">
            <v>40447988</v>
          </cell>
          <cell r="F37">
            <v>1901543</v>
          </cell>
        </row>
        <row r="38">
          <cell r="E38">
            <v>34509497</v>
          </cell>
          <cell r="F38">
            <v>1901548</v>
          </cell>
        </row>
        <row r="39">
          <cell r="E39">
            <v>40448003</v>
          </cell>
          <cell r="F39">
            <v>1901548</v>
          </cell>
        </row>
        <row r="40">
          <cell r="E40">
            <v>40447997</v>
          </cell>
          <cell r="F40">
            <v>1901553</v>
          </cell>
        </row>
        <row r="41">
          <cell r="E41">
            <v>34509490</v>
          </cell>
          <cell r="F41">
            <v>1901553</v>
          </cell>
        </row>
        <row r="42">
          <cell r="E42">
            <v>40447991</v>
          </cell>
          <cell r="F42">
            <v>1901558</v>
          </cell>
        </row>
        <row r="43">
          <cell r="E43">
            <v>34509483</v>
          </cell>
          <cell r="F43">
            <v>1901558</v>
          </cell>
        </row>
        <row r="44">
          <cell r="E44">
            <v>34513875</v>
          </cell>
          <cell r="F44">
            <v>1906070</v>
          </cell>
        </row>
        <row r="45">
          <cell r="E45">
            <v>40450220</v>
          </cell>
          <cell r="F45">
            <v>1906070</v>
          </cell>
        </row>
        <row r="46">
          <cell r="E46">
            <v>40450222</v>
          </cell>
          <cell r="F46">
            <v>1906072</v>
          </cell>
        </row>
        <row r="47">
          <cell r="E47">
            <v>34513873</v>
          </cell>
          <cell r="F47">
            <v>1906072</v>
          </cell>
        </row>
        <row r="48">
          <cell r="E48">
            <v>34513874</v>
          </cell>
          <cell r="F48">
            <v>1906076</v>
          </cell>
        </row>
        <row r="49">
          <cell r="E49">
            <v>40450218</v>
          </cell>
          <cell r="F49">
            <v>1906076</v>
          </cell>
        </row>
        <row r="50">
          <cell r="E50">
            <v>34513869</v>
          </cell>
          <cell r="F50">
            <v>1906077</v>
          </cell>
        </row>
        <row r="51">
          <cell r="E51">
            <v>40450227</v>
          </cell>
          <cell r="F51">
            <v>1906077</v>
          </cell>
        </row>
        <row r="52">
          <cell r="E52">
            <v>40450226</v>
          </cell>
          <cell r="F52">
            <v>1906078</v>
          </cell>
        </row>
        <row r="53">
          <cell r="E53">
            <v>34513876</v>
          </cell>
          <cell r="F53">
            <v>1906078</v>
          </cell>
        </row>
        <row r="54">
          <cell r="E54">
            <v>34513872</v>
          </cell>
          <cell r="F54">
            <v>1906082</v>
          </cell>
        </row>
        <row r="55">
          <cell r="E55">
            <v>40450225</v>
          </cell>
          <cell r="F55">
            <v>1906082</v>
          </cell>
        </row>
        <row r="56">
          <cell r="E56">
            <v>34513871</v>
          </cell>
          <cell r="F56">
            <v>1906087</v>
          </cell>
        </row>
        <row r="57">
          <cell r="E57">
            <v>40450229</v>
          </cell>
          <cell r="F57">
            <v>1906087</v>
          </cell>
        </row>
        <row r="58">
          <cell r="E58">
            <v>40450228</v>
          </cell>
          <cell r="F58">
            <v>1906088</v>
          </cell>
        </row>
        <row r="59">
          <cell r="E59">
            <v>34513870</v>
          </cell>
          <cell r="F59">
            <v>1906088</v>
          </cell>
        </row>
        <row r="60">
          <cell r="E60">
            <v>34516490</v>
          </cell>
          <cell r="F60">
            <v>1906915</v>
          </cell>
        </row>
        <row r="61">
          <cell r="E61">
            <v>40451505</v>
          </cell>
          <cell r="F61">
            <v>1906915</v>
          </cell>
        </row>
        <row r="62">
          <cell r="E62">
            <v>40451504</v>
          </cell>
          <cell r="F62">
            <v>1906916</v>
          </cell>
        </row>
        <row r="63">
          <cell r="E63">
            <v>34516493</v>
          </cell>
          <cell r="F63">
            <v>1906916</v>
          </cell>
        </row>
        <row r="64">
          <cell r="E64">
            <v>40451507</v>
          </cell>
          <cell r="F64">
            <v>1906924</v>
          </cell>
        </row>
        <row r="65">
          <cell r="E65">
            <v>34516489</v>
          </cell>
          <cell r="F65">
            <v>1906924</v>
          </cell>
        </row>
        <row r="66">
          <cell r="E66">
            <v>40451506</v>
          </cell>
          <cell r="F66">
            <v>1906925</v>
          </cell>
        </row>
        <row r="67">
          <cell r="E67">
            <v>34516491</v>
          </cell>
          <cell r="F67">
            <v>1906925</v>
          </cell>
        </row>
        <row r="68">
          <cell r="E68">
            <v>40451509</v>
          </cell>
          <cell r="F68">
            <v>1906926</v>
          </cell>
        </row>
        <row r="69">
          <cell r="E69">
            <v>34516494</v>
          </cell>
          <cell r="F69">
            <v>1906926</v>
          </cell>
        </row>
        <row r="70">
          <cell r="E70">
            <v>40451503</v>
          </cell>
          <cell r="F70">
            <v>1906929</v>
          </cell>
        </row>
        <row r="71">
          <cell r="E71">
            <v>34516492</v>
          </cell>
          <cell r="F71">
            <v>1906929</v>
          </cell>
        </row>
        <row r="72">
          <cell r="E72">
            <v>34516488</v>
          </cell>
          <cell r="F72">
            <v>1906930</v>
          </cell>
        </row>
        <row r="73">
          <cell r="E73">
            <v>40451508</v>
          </cell>
          <cell r="F73">
            <v>1906930</v>
          </cell>
        </row>
        <row r="74">
          <cell r="E74">
            <v>34516939</v>
          </cell>
          <cell r="F74">
            <v>1908188</v>
          </cell>
        </row>
        <row r="75">
          <cell r="E75">
            <v>40452094</v>
          </cell>
          <cell r="F75">
            <v>1908188</v>
          </cell>
        </row>
        <row r="76">
          <cell r="E76">
            <v>34516942</v>
          </cell>
          <cell r="F76">
            <v>1908190</v>
          </cell>
        </row>
        <row r="77">
          <cell r="E77">
            <v>40452088</v>
          </cell>
          <cell r="F77">
            <v>1908190</v>
          </cell>
        </row>
        <row r="78">
          <cell r="E78">
            <v>34516945</v>
          </cell>
          <cell r="F78">
            <v>1908191</v>
          </cell>
        </row>
        <row r="79">
          <cell r="E79">
            <v>40452093</v>
          </cell>
          <cell r="F79">
            <v>1908191</v>
          </cell>
        </row>
        <row r="80">
          <cell r="E80">
            <v>40452090</v>
          </cell>
          <cell r="F80">
            <v>1908192</v>
          </cell>
        </row>
        <row r="81">
          <cell r="E81">
            <v>34516940</v>
          </cell>
          <cell r="F81">
            <v>1908192</v>
          </cell>
        </row>
        <row r="82">
          <cell r="E82">
            <v>34516943</v>
          </cell>
          <cell r="F82">
            <v>1908193</v>
          </cell>
        </row>
        <row r="83">
          <cell r="E83">
            <v>40452092</v>
          </cell>
          <cell r="F83">
            <v>1908193</v>
          </cell>
        </row>
        <row r="84">
          <cell r="E84">
            <v>40452091</v>
          </cell>
          <cell r="F84">
            <v>1908196</v>
          </cell>
        </row>
        <row r="85">
          <cell r="E85">
            <v>34516944</v>
          </cell>
          <cell r="F85">
            <v>1908196</v>
          </cell>
        </row>
        <row r="86">
          <cell r="E86">
            <v>34516941</v>
          </cell>
          <cell r="F86">
            <v>1908197</v>
          </cell>
        </row>
        <row r="87">
          <cell r="E87">
            <v>40452089</v>
          </cell>
          <cell r="F87">
            <v>1908197</v>
          </cell>
        </row>
        <row r="88">
          <cell r="E88">
            <v>34516907</v>
          </cell>
          <cell r="F88">
            <v>1908668</v>
          </cell>
        </row>
        <row r="89">
          <cell r="E89">
            <v>40452604</v>
          </cell>
          <cell r="F89">
            <v>1908668</v>
          </cell>
        </row>
        <row r="90">
          <cell r="E90">
            <v>40452603</v>
          </cell>
          <cell r="F90">
            <v>1908669</v>
          </cell>
        </row>
        <row r="91">
          <cell r="E91">
            <v>34516906</v>
          </cell>
          <cell r="F91">
            <v>1908669</v>
          </cell>
        </row>
        <row r="92">
          <cell r="E92">
            <v>34516903</v>
          </cell>
          <cell r="F92">
            <v>1908670</v>
          </cell>
        </row>
        <row r="93">
          <cell r="E93">
            <v>40452594</v>
          </cell>
          <cell r="F93">
            <v>1908670</v>
          </cell>
        </row>
        <row r="94">
          <cell r="E94">
            <v>40452601</v>
          </cell>
          <cell r="F94">
            <v>1908671</v>
          </cell>
        </row>
        <row r="95">
          <cell r="E95">
            <v>34516905</v>
          </cell>
          <cell r="F95">
            <v>1908671</v>
          </cell>
        </row>
        <row r="96">
          <cell r="E96">
            <v>34516904</v>
          </cell>
          <cell r="F96">
            <v>1908675</v>
          </cell>
        </row>
        <row r="97">
          <cell r="E97">
            <v>40452602</v>
          </cell>
          <cell r="F97">
            <v>1908675</v>
          </cell>
        </row>
        <row r="98">
          <cell r="E98">
            <v>40452593</v>
          </cell>
          <cell r="F98">
            <v>1908680</v>
          </cell>
        </row>
        <row r="99">
          <cell r="E99">
            <v>34516901</v>
          </cell>
          <cell r="F99">
            <v>1908680</v>
          </cell>
        </row>
        <row r="100">
          <cell r="E100">
            <v>34516854</v>
          </cell>
          <cell r="F100">
            <v>1909688</v>
          </cell>
        </row>
        <row r="101">
          <cell r="E101">
            <v>40452600</v>
          </cell>
          <cell r="F101">
            <v>1909688</v>
          </cell>
        </row>
        <row r="102">
          <cell r="E102">
            <v>40452597</v>
          </cell>
          <cell r="F102">
            <v>1909690</v>
          </cell>
        </row>
        <row r="103">
          <cell r="E103">
            <v>34516855</v>
          </cell>
          <cell r="F103">
            <v>1909690</v>
          </cell>
        </row>
        <row r="104">
          <cell r="E104">
            <v>34516852</v>
          </cell>
          <cell r="F104">
            <v>1909692</v>
          </cell>
        </row>
        <row r="105">
          <cell r="E105">
            <v>40452605</v>
          </cell>
          <cell r="F105">
            <v>1909692</v>
          </cell>
        </row>
        <row r="106">
          <cell r="E106">
            <v>40452595</v>
          </cell>
          <cell r="F106">
            <v>1909701</v>
          </cell>
        </row>
        <row r="107">
          <cell r="E107">
            <v>34516849</v>
          </cell>
          <cell r="F107">
            <v>1909701</v>
          </cell>
        </row>
        <row r="108">
          <cell r="E108">
            <v>34516856</v>
          </cell>
          <cell r="F108">
            <v>1909702</v>
          </cell>
        </row>
        <row r="109">
          <cell r="E109">
            <v>40452596</v>
          </cell>
          <cell r="F109">
            <v>1909702</v>
          </cell>
        </row>
        <row r="110">
          <cell r="E110">
            <v>40452607</v>
          </cell>
          <cell r="F110">
            <v>1909703</v>
          </cell>
        </row>
        <row r="111">
          <cell r="E111">
            <v>34516853</v>
          </cell>
          <cell r="F111">
            <v>1909703</v>
          </cell>
        </row>
        <row r="112">
          <cell r="E112">
            <v>34516848</v>
          </cell>
          <cell r="F112">
            <v>1909707</v>
          </cell>
        </row>
        <row r="113">
          <cell r="E113">
            <v>40452598</v>
          </cell>
          <cell r="F113">
            <v>1909707</v>
          </cell>
        </row>
        <row r="114">
          <cell r="E114">
            <v>40452599</v>
          </cell>
          <cell r="F114">
            <v>1909708</v>
          </cell>
        </row>
        <row r="115">
          <cell r="E115">
            <v>34516850</v>
          </cell>
          <cell r="F115">
            <v>1909708</v>
          </cell>
        </row>
        <row r="116">
          <cell r="E116">
            <v>34516851</v>
          </cell>
          <cell r="F116">
            <v>1909711</v>
          </cell>
        </row>
        <row r="117">
          <cell r="E117">
            <v>40452606</v>
          </cell>
          <cell r="F117">
            <v>1909711</v>
          </cell>
        </row>
        <row r="118">
          <cell r="E118">
            <v>34516951</v>
          </cell>
          <cell r="F118">
            <v>1910260</v>
          </cell>
        </row>
        <row r="119">
          <cell r="E119">
            <v>40453469</v>
          </cell>
          <cell r="F119">
            <v>1910260</v>
          </cell>
        </row>
        <row r="120">
          <cell r="E120">
            <v>34516953</v>
          </cell>
          <cell r="F120">
            <v>1910268</v>
          </cell>
        </row>
        <row r="121">
          <cell r="E121">
            <v>40453466</v>
          </cell>
          <cell r="F121">
            <v>1910268</v>
          </cell>
        </row>
        <row r="122">
          <cell r="E122">
            <v>34516952</v>
          </cell>
          <cell r="F122">
            <v>1910276</v>
          </cell>
        </row>
        <row r="123">
          <cell r="E123">
            <v>40453457</v>
          </cell>
          <cell r="F123">
            <v>1910276</v>
          </cell>
        </row>
        <row r="124">
          <cell r="E124">
            <v>40453455</v>
          </cell>
          <cell r="F124">
            <v>1910283</v>
          </cell>
        </row>
        <row r="125">
          <cell r="E125">
            <v>34516954</v>
          </cell>
          <cell r="F125">
            <v>1910283</v>
          </cell>
        </row>
        <row r="126">
          <cell r="E126">
            <v>34516950</v>
          </cell>
          <cell r="F126">
            <v>1910380</v>
          </cell>
        </row>
        <row r="127">
          <cell r="E127">
            <v>40453456</v>
          </cell>
          <cell r="F127">
            <v>1910380</v>
          </cell>
        </row>
        <row r="128">
          <cell r="E128">
            <v>40453460</v>
          </cell>
          <cell r="F128">
            <v>1910433</v>
          </cell>
        </row>
        <row r="129">
          <cell r="E129">
            <v>34519196</v>
          </cell>
          <cell r="F129">
            <v>1910433</v>
          </cell>
        </row>
        <row r="130">
          <cell r="E130">
            <v>34519200</v>
          </cell>
          <cell r="F130">
            <v>1910434</v>
          </cell>
        </row>
        <row r="131">
          <cell r="E131">
            <v>40453459</v>
          </cell>
          <cell r="F131">
            <v>1910434</v>
          </cell>
        </row>
        <row r="132">
          <cell r="E132">
            <v>40453468</v>
          </cell>
          <cell r="F132">
            <v>1910435</v>
          </cell>
        </row>
        <row r="133">
          <cell r="E133">
            <v>34519202</v>
          </cell>
          <cell r="F133">
            <v>1910435</v>
          </cell>
        </row>
        <row r="134">
          <cell r="E134">
            <v>34519201</v>
          </cell>
          <cell r="F134">
            <v>1910436</v>
          </cell>
        </row>
        <row r="135">
          <cell r="E135">
            <v>40453450</v>
          </cell>
          <cell r="F135">
            <v>1910436</v>
          </cell>
        </row>
        <row r="136">
          <cell r="E136">
            <v>40453447</v>
          </cell>
          <cell r="F136">
            <v>1910437</v>
          </cell>
        </row>
        <row r="137">
          <cell r="E137">
            <v>34519195</v>
          </cell>
          <cell r="F137">
            <v>1910437</v>
          </cell>
        </row>
        <row r="138">
          <cell r="E138">
            <v>34519198</v>
          </cell>
          <cell r="F138">
            <v>1910438</v>
          </cell>
        </row>
        <row r="139">
          <cell r="E139">
            <v>40453463</v>
          </cell>
          <cell r="F139">
            <v>1910438</v>
          </cell>
        </row>
        <row r="140">
          <cell r="E140">
            <v>40453453</v>
          </cell>
          <cell r="F140">
            <v>1910439</v>
          </cell>
        </row>
        <row r="141">
          <cell r="E141">
            <v>34519197</v>
          </cell>
          <cell r="F141">
            <v>1910439</v>
          </cell>
        </row>
        <row r="142">
          <cell r="E142">
            <v>34519199</v>
          </cell>
          <cell r="F142">
            <v>1910440</v>
          </cell>
        </row>
        <row r="143">
          <cell r="E143">
            <v>40453451</v>
          </cell>
          <cell r="F143">
            <v>1910440</v>
          </cell>
        </row>
        <row r="144">
          <cell r="E144">
            <v>34519169</v>
          </cell>
          <cell r="F144">
            <v>1910492</v>
          </cell>
        </row>
        <row r="145">
          <cell r="E145">
            <v>40453543</v>
          </cell>
          <cell r="F145">
            <v>1910492</v>
          </cell>
        </row>
        <row r="146">
          <cell r="E146">
            <v>40453544</v>
          </cell>
          <cell r="F146">
            <v>1910493</v>
          </cell>
        </row>
        <row r="147">
          <cell r="E147">
            <v>34519167</v>
          </cell>
          <cell r="F147">
            <v>1910493</v>
          </cell>
        </row>
        <row r="148">
          <cell r="E148">
            <v>34519171</v>
          </cell>
          <cell r="F148">
            <v>1910494</v>
          </cell>
        </row>
        <row r="149">
          <cell r="E149">
            <v>40453567</v>
          </cell>
          <cell r="F149">
            <v>1910494</v>
          </cell>
        </row>
        <row r="150">
          <cell r="E150">
            <v>34519172</v>
          </cell>
          <cell r="F150">
            <v>1910495</v>
          </cell>
        </row>
        <row r="151">
          <cell r="E151">
            <v>40453557</v>
          </cell>
          <cell r="F151">
            <v>1910495</v>
          </cell>
        </row>
        <row r="152">
          <cell r="E152">
            <v>34519170</v>
          </cell>
          <cell r="F152">
            <v>1910497</v>
          </cell>
        </row>
        <row r="153">
          <cell r="E153">
            <v>40453555</v>
          </cell>
          <cell r="F153">
            <v>1910497</v>
          </cell>
        </row>
        <row r="154">
          <cell r="E154">
            <v>34519168</v>
          </cell>
          <cell r="F154">
            <v>1910499</v>
          </cell>
        </row>
        <row r="155">
          <cell r="E155">
            <v>40453560</v>
          </cell>
          <cell r="F155">
            <v>1910499</v>
          </cell>
        </row>
        <row r="156">
          <cell r="E156">
            <v>34519184</v>
          </cell>
          <cell r="F156">
            <v>1910587</v>
          </cell>
        </row>
        <row r="157">
          <cell r="E157">
            <v>40453565</v>
          </cell>
          <cell r="F157">
            <v>1910587</v>
          </cell>
        </row>
        <row r="158">
          <cell r="E158">
            <v>34519147</v>
          </cell>
          <cell r="F158">
            <v>1910596</v>
          </cell>
        </row>
        <row r="159">
          <cell r="E159">
            <v>40453462</v>
          </cell>
          <cell r="F159">
            <v>1910596</v>
          </cell>
        </row>
        <row r="160">
          <cell r="E160">
            <v>40453465</v>
          </cell>
          <cell r="F160">
            <v>1910597</v>
          </cell>
        </row>
        <row r="161">
          <cell r="E161">
            <v>34519145</v>
          </cell>
          <cell r="F161">
            <v>1910597</v>
          </cell>
        </row>
        <row r="162">
          <cell r="E162">
            <v>34519182</v>
          </cell>
          <cell r="F162">
            <v>1910599</v>
          </cell>
        </row>
        <row r="163">
          <cell r="E163">
            <v>40453563</v>
          </cell>
          <cell r="F163">
            <v>1910599</v>
          </cell>
        </row>
        <row r="164">
          <cell r="E164">
            <v>40453449</v>
          </cell>
          <cell r="F164">
            <v>1910600</v>
          </cell>
        </row>
        <row r="165">
          <cell r="E165">
            <v>34519146</v>
          </cell>
          <cell r="F165">
            <v>1910600</v>
          </cell>
        </row>
        <row r="166">
          <cell r="E166">
            <v>34519186</v>
          </cell>
          <cell r="F166">
            <v>1910603</v>
          </cell>
        </row>
        <row r="167">
          <cell r="E167">
            <v>40453566</v>
          </cell>
          <cell r="F167">
            <v>1910603</v>
          </cell>
        </row>
        <row r="168">
          <cell r="E168">
            <v>34519188</v>
          </cell>
          <cell r="F168">
            <v>1910605</v>
          </cell>
        </row>
        <row r="169">
          <cell r="E169">
            <v>40453545</v>
          </cell>
          <cell r="F169">
            <v>1910605</v>
          </cell>
        </row>
        <row r="170">
          <cell r="E170">
            <v>34519149</v>
          </cell>
          <cell r="F170">
            <v>1910606</v>
          </cell>
        </row>
        <row r="171">
          <cell r="E171">
            <v>40453458</v>
          </cell>
          <cell r="F171">
            <v>1910606</v>
          </cell>
        </row>
        <row r="172">
          <cell r="E172">
            <v>34519185</v>
          </cell>
          <cell r="F172">
            <v>1910608</v>
          </cell>
        </row>
        <row r="173">
          <cell r="E173">
            <v>40453550</v>
          </cell>
          <cell r="F173">
            <v>1910608</v>
          </cell>
        </row>
        <row r="174">
          <cell r="E174">
            <v>34519148</v>
          </cell>
          <cell r="F174">
            <v>1910609</v>
          </cell>
        </row>
        <row r="175">
          <cell r="E175">
            <v>40453445</v>
          </cell>
          <cell r="F175">
            <v>1910609</v>
          </cell>
        </row>
        <row r="176">
          <cell r="E176">
            <v>40453446</v>
          </cell>
          <cell r="F176">
            <v>1910610</v>
          </cell>
        </row>
        <row r="177">
          <cell r="E177">
            <v>34519150</v>
          </cell>
          <cell r="F177">
            <v>1910610</v>
          </cell>
        </row>
        <row r="178">
          <cell r="E178">
            <v>34519183</v>
          </cell>
          <cell r="F178">
            <v>1910611</v>
          </cell>
        </row>
        <row r="179">
          <cell r="E179">
            <v>40453551</v>
          </cell>
          <cell r="F179">
            <v>1910611</v>
          </cell>
        </row>
        <row r="180">
          <cell r="E180">
            <v>40453553</v>
          </cell>
          <cell r="F180">
            <v>1910613</v>
          </cell>
        </row>
        <row r="181">
          <cell r="E181">
            <v>34519187</v>
          </cell>
          <cell r="F181">
            <v>1910613</v>
          </cell>
        </row>
        <row r="182">
          <cell r="E182">
            <v>34519085</v>
          </cell>
          <cell r="F182">
            <v>1910780</v>
          </cell>
        </row>
        <row r="183">
          <cell r="E183">
            <v>40453558</v>
          </cell>
          <cell r="F183">
            <v>1910780</v>
          </cell>
        </row>
        <row r="184">
          <cell r="E184">
            <v>40453452</v>
          </cell>
          <cell r="F184">
            <v>1910781</v>
          </cell>
        </row>
        <row r="185">
          <cell r="E185">
            <v>34519092</v>
          </cell>
          <cell r="F185">
            <v>1910781</v>
          </cell>
        </row>
        <row r="186">
          <cell r="E186">
            <v>40453461</v>
          </cell>
          <cell r="F186">
            <v>1910782</v>
          </cell>
        </row>
        <row r="187">
          <cell r="E187">
            <v>34519089</v>
          </cell>
          <cell r="F187">
            <v>1910782</v>
          </cell>
        </row>
        <row r="188">
          <cell r="E188">
            <v>40453448</v>
          </cell>
          <cell r="F188">
            <v>1910784</v>
          </cell>
        </row>
        <row r="189">
          <cell r="E189">
            <v>34519088</v>
          </cell>
          <cell r="F189">
            <v>1910784</v>
          </cell>
        </row>
        <row r="190">
          <cell r="E190">
            <v>40453467</v>
          </cell>
          <cell r="F190">
            <v>1910788</v>
          </cell>
        </row>
        <row r="191">
          <cell r="E191">
            <v>34519093</v>
          </cell>
          <cell r="F191">
            <v>1910788</v>
          </cell>
        </row>
        <row r="192">
          <cell r="E192">
            <v>34519091</v>
          </cell>
          <cell r="F192">
            <v>1910791</v>
          </cell>
        </row>
        <row r="193">
          <cell r="E193">
            <v>40453464</v>
          </cell>
          <cell r="F193">
            <v>1910791</v>
          </cell>
        </row>
        <row r="194">
          <cell r="E194">
            <v>34519086</v>
          </cell>
          <cell r="F194">
            <v>1910793</v>
          </cell>
        </row>
        <row r="195">
          <cell r="E195">
            <v>40453546</v>
          </cell>
          <cell r="F195">
            <v>1910793</v>
          </cell>
        </row>
        <row r="196">
          <cell r="E196">
            <v>34519090</v>
          </cell>
          <cell r="F196">
            <v>1910794</v>
          </cell>
        </row>
        <row r="197">
          <cell r="E197">
            <v>40453454</v>
          </cell>
          <cell r="F197">
            <v>1910794</v>
          </cell>
        </row>
        <row r="198">
          <cell r="E198">
            <v>40453556</v>
          </cell>
          <cell r="F198">
            <v>1910795</v>
          </cell>
        </row>
        <row r="199">
          <cell r="E199">
            <v>34519087</v>
          </cell>
          <cell r="F199">
            <v>1910795</v>
          </cell>
        </row>
        <row r="200">
          <cell r="E200">
            <v>34519114</v>
          </cell>
          <cell r="F200">
            <v>1910858</v>
          </cell>
        </row>
        <row r="201">
          <cell r="E201">
            <v>40453559</v>
          </cell>
          <cell r="F201">
            <v>1910858</v>
          </cell>
        </row>
        <row r="202">
          <cell r="E202">
            <v>34519110</v>
          </cell>
          <cell r="F202">
            <v>1910860</v>
          </cell>
        </row>
        <row r="203">
          <cell r="E203">
            <v>40453564</v>
          </cell>
          <cell r="F203">
            <v>1910860</v>
          </cell>
        </row>
        <row r="204">
          <cell r="E204">
            <v>40453552</v>
          </cell>
          <cell r="F204">
            <v>1910861</v>
          </cell>
        </row>
        <row r="205">
          <cell r="E205">
            <v>34519111</v>
          </cell>
          <cell r="F205">
            <v>1910861</v>
          </cell>
        </row>
        <row r="206">
          <cell r="E206">
            <v>34519115</v>
          </cell>
          <cell r="F206">
            <v>1910862</v>
          </cell>
        </row>
        <row r="207">
          <cell r="E207">
            <v>40453547</v>
          </cell>
          <cell r="F207">
            <v>1910862</v>
          </cell>
        </row>
        <row r="208">
          <cell r="E208">
            <v>40453554</v>
          </cell>
          <cell r="F208">
            <v>1910865</v>
          </cell>
        </row>
        <row r="209">
          <cell r="E209">
            <v>34519107</v>
          </cell>
          <cell r="F209">
            <v>1910865</v>
          </cell>
        </row>
        <row r="210">
          <cell r="E210">
            <v>34519112</v>
          </cell>
          <cell r="F210">
            <v>1910867</v>
          </cell>
        </row>
        <row r="211">
          <cell r="E211">
            <v>40453561</v>
          </cell>
          <cell r="F211">
            <v>1910867</v>
          </cell>
        </row>
        <row r="212">
          <cell r="E212">
            <v>40453562</v>
          </cell>
          <cell r="F212">
            <v>1910868</v>
          </cell>
        </row>
        <row r="213">
          <cell r="E213">
            <v>34519108</v>
          </cell>
          <cell r="F213">
            <v>1910868</v>
          </cell>
        </row>
        <row r="214">
          <cell r="E214">
            <v>34519109</v>
          </cell>
          <cell r="F214">
            <v>1910871</v>
          </cell>
        </row>
        <row r="215">
          <cell r="E215">
            <v>40453549</v>
          </cell>
          <cell r="F215">
            <v>1910871</v>
          </cell>
        </row>
        <row r="216">
          <cell r="E216">
            <v>40453548</v>
          </cell>
          <cell r="F216">
            <v>1910872</v>
          </cell>
        </row>
        <row r="217">
          <cell r="E217">
            <v>34519113</v>
          </cell>
          <cell r="F217">
            <v>1910872</v>
          </cell>
        </row>
        <row r="218">
          <cell r="E218">
            <v>34521888</v>
          </cell>
          <cell r="F218">
            <v>1913660</v>
          </cell>
        </row>
        <row r="219">
          <cell r="E219">
            <v>40454570</v>
          </cell>
          <cell r="F219">
            <v>1913660</v>
          </cell>
        </row>
        <row r="220">
          <cell r="E220">
            <v>34521889</v>
          </cell>
          <cell r="F220">
            <v>1913661</v>
          </cell>
        </row>
        <row r="221">
          <cell r="E221">
            <v>40454571</v>
          </cell>
          <cell r="F221">
            <v>1913661</v>
          </cell>
        </row>
        <row r="222">
          <cell r="E222">
            <v>34521890</v>
          </cell>
          <cell r="F222">
            <v>1913662</v>
          </cell>
        </row>
        <row r="223">
          <cell r="E223">
            <v>40454572</v>
          </cell>
          <cell r="F223">
            <v>1913662</v>
          </cell>
        </row>
        <row r="224">
          <cell r="E224">
            <v>40454574</v>
          </cell>
          <cell r="F224">
            <v>1913667</v>
          </cell>
        </row>
        <row r="225">
          <cell r="E225">
            <v>34521891</v>
          </cell>
          <cell r="F225">
            <v>1913667</v>
          </cell>
        </row>
        <row r="226">
          <cell r="E226">
            <v>40454573</v>
          </cell>
          <cell r="F226">
            <v>1913669</v>
          </cell>
        </row>
        <row r="227">
          <cell r="E227">
            <v>34521892</v>
          </cell>
          <cell r="F227">
            <v>1913669</v>
          </cell>
        </row>
        <row r="228">
          <cell r="E228">
            <v>34521912</v>
          </cell>
          <cell r="F228">
            <v>1913733</v>
          </cell>
        </row>
        <row r="229">
          <cell r="E229">
            <v>40455962</v>
          </cell>
          <cell r="F229">
            <v>1913733</v>
          </cell>
        </row>
        <row r="230">
          <cell r="E230">
            <v>40455960</v>
          </cell>
          <cell r="F230">
            <v>1913734</v>
          </cell>
        </row>
        <row r="231">
          <cell r="E231">
            <v>34521913</v>
          </cell>
          <cell r="F231">
            <v>1913734</v>
          </cell>
        </row>
        <row r="232">
          <cell r="E232">
            <v>34521915</v>
          </cell>
          <cell r="F232">
            <v>1913735</v>
          </cell>
        </row>
        <row r="233">
          <cell r="E233">
            <v>40455964</v>
          </cell>
          <cell r="F233">
            <v>1913735</v>
          </cell>
        </row>
        <row r="234">
          <cell r="E234">
            <v>34521914</v>
          </cell>
          <cell r="F234">
            <v>1913737</v>
          </cell>
        </row>
        <row r="235">
          <cell r="E235">
            <v>40455961</v>
          </cell>
          <cell r="F235">
            <v>1913737</v>
          </cell>
        </row>
        <row r="236">
          <cell r="E236">
            <v>40455963</v>
          </cell>
          <cell r="F236">
            <v>1913738</v>
          </cell>
        </row>
        <row r="237">
          <cell r="E237">
            <v>34521916</v>
          </cell>
          <cell r="F237">
            <v>1913738</v>
          </cell>
        </row>
        <row r="238">
          <cell r="E238">
            <v>34526430</v>
          </cell>
          <cell r="F238">
            <v>1917913</v>
          </cell>
        </row>
        <row r="239">
          <cell r="E239">
            <v>40457608</v>
          </cell>
          <cell r="F239">
            <v>1917913</v>
          </cell>
        </row>
        <row r="240">
          <cell r="E240">
            <v>34526433</v>
          </cell>
          <cell r="F240">
            <v>1917921</v>
          </cell>
        </row>
        <row r="241">
          <cell r="E241">
            <v>40457611</v>
          </cell>
          <cell r="F241">
            <v>1917921</v>
          </cell>
        </row>
        <row r="242">
          <cell r="E242">
            <v>34526435</v>
          </cell>
          <cell r="F242">
            <v>1917927</v>
          </cell>
        </row>
        <row r="243">
          <cell r="E243">
            <v>40457614</v>
          </cell>
          <cell r="F243">
            <v>1917927</v>
          </cell>
        </row>
        <row r="244">
          <cell r="E244">
            <v>34526434</v>
          </cell>
          <cell r="F244">
            <v>1917932</v>
          </cell>
        </row>
        <row r="245">
          <cell r="E245">
            <v>40457616</v>
          </cell>
          <cell r="F245">
            <v>1917932</v>
          </cell>
        </row>
        <row r="246">
          <cell r="E246">
            <v>40457610</v>
          </cell>
          <cell r="F246">
            <v>1917939</v>
          </cell>
        </row>
        <row r="247">
          <cell r="E247">
            <v>34526432</v>
          </cell>
          <cell r="F247">
            <v>1917939</v>
          </cell>
        </row>
        <row r="248">
          <cell r="E248">
            <v>40457607</v>
          </cell>
          <cell r="F248">
            <v>1917947</v>
          </cell>
        </row>
        <row r="249">
          <cell r="E249">
            <v>34526431</v>
          </cell>
          <cell r="F249">
            <v>1917947</v>
          </cell>
        </row>
        <row r="250">
          <cell r="E250">
            <v>40457612</v>
          </cell>
          <cell r="F250">
            <v>1917954</v>
          </cell>
        </row>
        <row r="251">
          <cell r="E251">
            <v>34526436</v>
          </cell>
          <cell r="F251">
            <v>1917954</v>
          </cell>
        </row>
        <row r="252">
          <cell r="E252">
            <v>34527792</v>
          </cell>
          <cell r="F252">
            <v>1921238</v>
          </cell>
        </row>
        <row r="253">
          <cell r="E253">
            <v>40457609</v>
          </cell>
          <cell r="F253">
            <v>1921238</v>
          </cell>
        </row>
        <row r="254">
          <cell r="E254">
            <v>40457613</v>
          </cell>
          <cell r="F254">
            <v>1921247</v>
          </cell>
        </row>
        <row r="255">
          <cell r="E255">
            <v>34527795</v>
          </cell>
          <cell r="F255">
            <v>1921247</v>
          </cell>
        </row>
        <row r="256">
          <cell r="E256">
            <v>34527796</v>
          </cell>
          <cell r="F256">
            <v>1921255</v>
          </cell>
        </row>
        <row r="257">
          <cell r="E257">
            <v>40457615</v>
          </cell>
          <cell r="F257">
            <v>1921255</v>
          </cell>
        </row>
        <row r="258">
          <cell r="E258">
            <v>40457617</v>
          </cell>
          <cell r="F258">
            <v>1921262</v>
          </cell>
        </row>
        <row r="259">
          <cell r="E259">
            <v>34527793</v>
          </cell>
          <cell r="F259">
            <v>1921262</v>
          </cell>
        </row>
        <row r="260">
          <cell r="E260">
            <v>34527794</v>
          </cell>
          <cell r="F260">
            <v>1921270</v>
          </cell>
        </row>
        <row r="261">
          <cell r="E261">
            <v>40457618</v>
          </cell>
          <cell r="F261">
            <v>1921270</v>
          </cell>
        </row>
        <row r="262">
          <cell r="E262">
            <v>40458942</v>
          </cell>
          <cell r="F262">
            <v>1934182</v>
          </cell>
        </row>
        <row r="263">
          <cell r="E263">
            <v>34522927</v>
          </cell>
          <cell r="F263">
            <v>1934182</v>
          </cell>
        </row>
        <row r="264">
          <cell r="E264">
            <v>34522930</v>
          </cell>
          <cell r="F264">
            <v>1934187</v>
          </cell>
        </row>
        <row r="265">
          <cell r="E265">
            <v>40458941</v>
          </cell>
          <cell r="F265">
            <v>1934187</v>
          </cell>
        </row>
        <row r="266">
          <cell r="E266">
            <v>40458940</v>
          </cell>
          <cell r="F266">
            <v>1934840</v>
          </cell>
        </row>
        <row r="267">
          <cell r="E267">
            <v>34522926</v>
          </cell>
          <cell r="F267">
            <v>1934840</v>
          </cell>
        </row>
        <row r="268">
          <cell r="E268">
            <v>40458943</v>
          </cell>
          <cell r="F268">
            <v>1934845</v>
          </cell>
        </row>
        <row r="269">
          <cell r="E269">
            <v>34522928</v>
          </cell>
          <cell r="F269">
            <v>1934845</v>
          </cell>
        </row>
        <row r="270">
          <cell r="E270">
            <v>34522929</v>
          </cell>
          <cell r="F270">
            <v>1934849</v>
          </cell>
        </row>
        <row r="271">
          <cell r="E271">
            <v>40458944</v>
          </cell>
          <cell r="F271">
            <v>1934849</v>
          </cell>
        </row>
        <row r="272">
          <cell r="E272">
            <v>40461033</v>
          </cell>
          <cell r="F272">
            <v>1943311</v>
          </cell>
        </row>
        <row r="273">
          <cell r="E273">
            <v>40169722</v>
          </cell>
          <cell r="F273">
            <v>970706</v>
          </cell>
        </row>
        <row r="274">
          <cell r="E274">
            <v>40157793</v>
          </cell>
          <cell r="F274">
            <v>958693</v>
          </cell>
        </row>
        <row r="275">
          <cell r="E275">
            <v>40169720</v>
          </cell>
          <cell r="F275">
            <v>970704</v>
          </cell>
        </row>
        <row r="276">
          <cell r="E276">
            <v>40169717</v>
          </cell>
          <cell r="F276">
            <v>970701</v>
          </cell>
        </row>
        <row r="277">
          <cell r="E277">
            <v>40157794</v>
          </cell>
          <cell r="F277">
            <v>958694</v>
          </cell>
        </row>
        <row r="278">
          <cell r="E278">
            <v>40157796</v>
          </cell>
          <cell r="F278">
            <v>958696</v>
          </cell>
        </row>
        <row r="279">
          <cell r="E279">
            <v>40166006</v>
          </cell>
          <cell r="F279">
            <v>966960</v>
          </cell>
        </row>
        <row r="280">
          <cell r="E280">
            <v>40157800</v>
          </cell>
          <cell r="F280">
            <v>958700</v>
          </cell>
        </row>
        <row r="281">
          <cell r="E281">
            <v>40162389</v>
          </cell>
          <cell r="F281">
            <v>963317</v>
          </cell>
        </row>
        <row r="282">
          <cell r="E282">
            <v>40161263</v>
          </cell>
          <cell r="F282">
            <v>962185</v>
          </cell>
        </row>
        <row r="283">
          <cell r="E283">
            <v>40161014</v>
          </cell>
          <cell r="F283">
            <v>961934</v>
          </cell>
        </row>
        <row r="284">
          <cell r="E284">
            <v>40161011</v>
          </cell>
          <cell r="F284">
            <v>961931</v>
          </cell>
        </row>
        <row r="285">
          <cell r="E285">
            <v>40161021</v>
          </cell>
          <cell r="F285">
            <v>961941</v>
          </cell>
        </row>
        <row r="286">
          <cell r="E286">
            <v>40164086</v>
          </cell>
          <cell r="F286">
            <v>965024</v>
          </cell>
        </row>
        <row r="287">
          <cell r="E287">
            <v>40164083</v>
          </cell>
          <cell r="F287">
            <v>965021</v>
          </cell>
        </row>
        <row r="288">
          <cell r="E288">
            <v>40164085</v>
          </cell>
          <cell r="F288">
            <v>965023</v>
          </cell>
        </row>
        <row r="289">
          <cell r="E289">
            <v>40164034</v>
          </cell>
          <cell r="F289">
            <v>964972</v>
          </cell>
        </row>
        <row r="290">
          <cell r="E290">
            <v>40164037</v>
          </cell>
          <cell r="F290">
            <v>964975</v>
          </cell>
        </row>
        <row r="291">
          <cell r="E291">
            <v>40164035</v>
          </cell>
          <cell r="F291">
            <v>964973</v>
          </cell>
        </row>
        <row r="292">
          <cell r="E292">
            <v>40164039</v>
          </cell>
          <cell r="F292">
            <v>964977</v>
          </cell>
        </row>
        <row r="293">
          <cell r="E293">
            <v>40164040</v>
          </cell>
          <cell r="F293">
            <v>964978</v>
          </cell>
        </row>
        <row r="294">
          <cell r="E294">
            <v>40164041</v>
          </cell>
          <cell r="F294">
            <v>964979</v>
          </cell>
        </row>
        <row r="295">
          <cell r="E295">
            <v>40164036</v>
          </cell>
          <cell r="F295">
            <v>964974</v>
          </cell>
        </row>
        <row r="296">
          <cell r="E296">
            <v>40164042</v>
          </cell>
          <cell r="F296">
            <v>964980</v>
          </cell>
        </row>
        <row r="297">
          <cell r="E297">
            <v>40164062</v>
          </cell>
          <cell r="F297">
            <v>965000</v>
          </cell>
        </row>
        <row r="298">
          <cell r="E298">
            <v>40164048</v>
          </cell>
          <cell r="F298">
            <v>964986</v>
          </cell>
        </row>
        <row r="299">
          <cell r="E299">
            <v>40164053</v>
          </cell>
          <cell r="F299">
            <v>964991</v>
          </cell>
        </row>
        <row r="300">
          <cell r="E300">
            <v>40164055</v>
          </cell>
          <cell r="F300">
            <v>964993</v>
          </cell>
        </row>
        <row r="301">
          <cell r="E301">
            <v>40164061</v>
          </cell>
          <cell r="F301">
            <v>964999</v>
          </cell>
        </row>
        <row r="302">
          <cell r="E302">
            <v>40164049</v>
          </cell>
          <cell r="F302">
            <v>964987</v>
          </cell>
        </row>
        <row r="303">
          <cell r="E303">
            <v>40164044</v>
          </cell>
          <cell r="F303">
            <v>964982</v>
          </cell>
        </row>
        <row r="304">
          <cell r="E304">
            <v>40164057</v>
          </cell>
          <cell r="F304">
            <v>964995</v>
          </cell>
        </row>
        <row r="305">
          <cell r="E305">
            <v>40163316</v>
          </cell>
          <cell r="F305">
            <v>964251</v>
          </cell>
        </row>
        <row r="306">
          <cell r="E306">
            <v>40163318</v>
          </cell>
          <cell r="F306">
            <v>964253</v>
          </cell>
        </row>
        <row r="307">
          <cell r="E307">
            <v>40163319</v>
          </cell>
          <cell r="F307">
            <v>964254</v>
          </cell>
        </row>
        <row r="308">
          <cell r="E308">
            <v>40163321</v>
          </cell>
          <cell r="F308">
            <v>964256</v>
          </cell>
        </row>
        <row r="309">
          <cell r="E309">
            <v>40164100</v>
          </cell>
          <cell r="F309">
            <v>965038</v>
          </cell>
        </row>
        <row r="310">
          <cell r="E310">
            <v>40164045</v>
          </cell>
          <cell r="F310">
            <v>964983</v>
          </cell>
        </row>
        <row r="311">
          <cell r="E311">
            <v>40164102</v>
          </cell>
          <cell r="F311">
            <v>965040</v>
          </cell>
        </row>
        <row r="312">
          <cell r="E312">
            <v>40163314</v>
          </cell>
          <cell r="F312">
            <v>964249</v>
          </cell>
        </row>
        <row r="313">
          <cell r="E313">
            <v>40164104</v>
          </cell>
          <cell r="F313">
            <v>965042</v>
          </cell>
        </row>
        <row r="314">
          <cell r="E314">
            <v>40164058</v>
          </cell>
          <cell r="F314">
            <v>964996</v>
          </cell>
        </row>
        <row r="315">
          <cell r="E315">
            <v>40163313</v>
          </cell>
          <cell r="F315">
            <v>964248</v>
          </cell>
        </row>
        <row r="316">
          <cell r="E316">
            <v>40164059</v>
          </cell>
          <cell r="F316">
            <v>964997</v>
          </cell>
        </row>
        <row r="317">
          <cell r="E317">
            <v>40164105</v>
          </cell>
          <cell r="F317">
            <v>965043</v>
          </cell>
        </row>
        <row r="318">
          <cell r="E318">
            <v>40164101</v>
          </cell>
          <cell r="F318">
            <v>965039</v>
          </cell>
        </row>
        <row r="319">
          <cell r="E319">
            <v>40164106</v>
          </cell>
          <cell r="F319">
            <v>965044</v>
          </cell>
        </row>
        <row r="320">
          <cell r="E320">
            <v>40164050</v>
          </cell>
          <cell r="F320">
            <v>964988</v>
          </cell>
        </row>
        <row r="321">
          <cell r="E321">
            <v>40164099</v>
          </cell>
          <cell r="F321">
            <v>965037</v>
          </cell>
        </row>
        <row r="322">
          <cell r="E322">
            <v>40164043</v>
          </cell>
          <cell r="F322">
            <v>964981</v>
          </cell>
        </row>
        <row r="323">
          <cell r="E323">
            <v>40164056</v>
          </cell>
          <cell r="F323">
            <v>964994</v>
          </cell>
        </row>
        <row r="324">
          <cell r="E324">
            <v>40164046</v>
          </cell>
          <cell r="F324">
            <v>964984</v>
          </cell>
        </row>
        <row r="325">
          <cell r="E325">
            <v>40163322</v>
          </cell>
          <cell r="F325">
            <v>964257</v>
          </cell>
        </row>
        <row r="326">
          <cell r="E326">
            <v>40163309</v>
          </cell>
          <cell r="F326">
            <v>964244</v>
          </cell>
        </row>
        <row r="327">
          <cell r="E327">
            <v>40163310</v>
          </cell>
          <cell r="F327">
            <v>964245</v>
          </cell>
        </row>
        <row r="328">
          <cell r="E328">
            <v>40164060</v>
          </cell>
          <cell r="F328">
            <v>964998</v>
          </cell>
        </row>
        <row r="329">
          <cell r="E329">
            <v>40162421</v>
          </cell>
          <cell r="F329">
            <v>963349</v>
          </cell>
        </row>
        <row r="330">
          <cell r="E330">
            <v>40163323</v>
          </cell>
          <cell r="F330">
            <v>964258</v>
          </cell>
        </row>
        <row r="331">
          <cell r="E331">
            <v>40163311</v>
          </cell>
          <cell r="F331">
            <v>964246</v>
          </cell>
        </row>
        <row r="332">
          <cell r="E332">
            <v>40167148</v>
          </cell>
          <cell r="F332">
            <v>968111</v>
          </cell>
        </row>
        <row r="333">
          <cell r="E333">
            <v>40167147</v>
          </cell>
          <cell r="F333">
            <v>968110</v>
          </cell>
        </row>
        <row r="334">
          <cell r="E334">
            <v>40163320</v>
          </cell>
          <cell r="F334">
            <v>964255</v>
          </cell>
        </row>
        <row r="335">
          <cell r="E335">
            <v>40164065</v>
          </cell>
          <cell r="F335">
            <v>965003</v>
          </cell>
        </row>
        <row r="336">
          <cell r="E336">
            <v>40164069</v>
          </cell>
          <cell r="F336">
            <v>965007</v>
          </cell>
        </row>
        <row r="337">
          <cell r="E337">
            <v>40164066</v>
          </cell>
          <cell r="F337">
            <v>965004</v>
          </cell>
        </row>
        <row r="338">
          <cell r="E338">
            <v>40164073</v>
          </cell>
          <cell r="F338">
            <v>965011</v>
          </cell>
        </row>
        <row r="339">
          <cell r="E339">
            <v>40167146</v>
          </cell>
          <cell r="F339">
            <v>968109</v>
          </cell>
        </row>
        <row r="340">
          <cell r="E340">
            <v>40163324</v>
          </cell>
          <cell r="F340">
            <v>964259</v>
          </cell>
        </row>
        <row r="341">
          <cell r="E341">
            <v>40163325</v>
          </cell>
          <cell r="F341">
            <v>964260</v>
          </cell>
        </row>
        <row r="342">
          <cell r="E342">
            <v>40163308</v>
          </cell>
          <cell r="F342">
            <v>964243</v>
          </cell>
        </row>
        <row r="343">
          <cell r="E343">
            <v>40068881</v>
          </cell>
          <cell r="F343">
            <v>870204</v>
          </cell>
        </row>
        <row r="344">
          <cell r="E344">
            <v>40163328</v>
          </cell>
          <cell r="F344">
            <v>964263</v>
          </cell>
        </row>
        <row r="345">
          <cell r="E345">
            <v>40163307</v>
          </cell>
          <cell r="F345">
            <v>964242</v>
          </cell>
        </row>
        <row r="346">
          <cell r="E346">
            <v>40167150</v>
          </cell>
          <cell r="F346">
            <v>968113</v>
          </cell>
        </row>
        <row r="347">
          <cell r="E347">
            <v>40163317</v>
          </cell>
          <cell r="F347">
            <v>964252</v>
          </cell>
        </row>
        <row r="348">
          <cell r="E348">
            <v>40164064</v>
          </cell>
          <cell r="F348">
            <v>965002</v>
          </cell>
        </row>
        <row r="349">
          <cell r="E349">
            <v>40164103</v>
          </cell>
          <cell r="F349">
            <v>965041</v>
          </cell>
        </row>
        <row r="350">
          <cell r="E350">
            <v>40164087</v>
          </cell>
          <cell r="F350">
            <v>965025</v>
          </cell>
        </row>
        <row r="351">
          <cell r="E351">
            <v>40164084</v>
          </cell>
          <cell r="F351">
            <v>965022</v>
          </cell>
        </row>
        <row r="352">
          <cell r="E352">
            <v>40068889</v>
          </cell>
          <cell r="F352">
            <v>870212</v>
          </cell>
        </row>
        <row r="353">
          <cell r="E353">
            <v>40068884</v>
          </cell>
          <cell r="F353">
            <v>870207</v>
          </cell>
        </row>
        <row r="354">
          <cell r="E354">
            <v>40068882</v>
          </cell>
          <cell r="F354">
            <v>870205</v>
          </cell>
        </row>
        <row r="355">
          <cell r="E355">
            <v>40068880</v>
          </cell>
          <cell r="F355">
            <v>870203</v>
          </cell>
        </row>
        <row r="356">
          <cell r="E356">
            <v>40068883</v>
          </cell>
          <cell r="F356">
            <v>870206</v>
          </cell>
        </row>
        <row r="357">
          <cell r="E357">
            <v>40164047</v>
          </cell>
          <cell r="F357">
            <v>964985</v>
          </cell>
        </row>
        <row r="358">
          <cell r="E358">
            <v>40164054</v>
          </cell>
          <cell r="F358">
            <v>964992</v>
          </cell>
        </row>
        <row r="359">
          <cell r="E359">
            <v>40164051</v>
          </cell>
          <cell r="F359">
            <v>964989</v>
          </cell>
        </row>
        <row r="360">
          <cell r="E360">
            <v>40164052</v>
          </cell>
          <cell r="F360">
            <v>964990</v>
          </cell>
        </row>
        <row r="361">
          <cell r="E361">
            <v>40163315</v>
          </cell>
          <cell r="F361">
            <v>964250</v>
          </cell>
        </row>
        <row r="362">
          <cell r="E362">
            <v>40163326</v>
          </cell>
          <cell r="F362">
            <v>964261</v>
          </cell>
        </row>
        <row r="363">
          <cell r="E363">
            <v>40163327</v>
          </cell>
          <cell r="F363">
            <v>964262</v>
          </cell>
        </row>
        <row r="364">
          <cell r="E364">
            <v>40163312</v>
          </cell>
          <cell r="F364">
            <v>964247</v>
          </cell>
        </row>
        <row r="365">
          <cell r="E365">
            <v>40167149</v>
          </cell>
          <cell r="F365">
            <v>968112</v>
          </cell>
        </row>
        <row r="366">
          <cell r="E366">
            <v>40164068</v>
          </cell>
          <cell r="F366">
            <v>965006</v>
          </cell>
        </row>
        <row r="367">
          <cell r="E367">
            <v>40164067</v>
          </cell>
          <cell r="F367">
            <v>965005</v>
          </cell>
        </row>
        <row r="368">
          <cell r="E368">
            <v>40164063</v>
          </cell>
          <cell r="F368">
            <v>965001</v>
          </cell>
        </row>
        <row r="369">
          <cell r="E369">
            <v>40164074</v>
          </cell>
          <cell r="F369">
            <v>965012</v>
          </cell>
        </row>
        <row r="370">
          <cell r="E370">
            <v>40164080</v>
          </cell>
          <cell r="F370">
            <v>965018</v>
          </cell>
        </row>
        <row r="371">
          <cell r="E371">
            <v>40163233</v>
          </cell>
          <cell r="F371">
            <v>964167</v>
          </cell>
        </row>
        <row r="372">
          <cell r="E372">
            <v>40164081</v>
          </cell>
          <cell r="F372">
            <v>965019</v>
          </cell>
        </row>
        <row r="373">
          <cell r="E373">
            <v>40164076</v>
          </cell>
          <cell r="F373">
            <v>965014</v>
          </cell>
        </row>
        <row r="374">
          <cell r="E374">
            <v>40164079</v>
          </cell>
          <cell r="F374">
            <v>965017</v>
          </cell>
        </row>
        <row r="375">
          <cell r="E375">
            <v>40163234</v>
          </cell>
          <cell r="F375">
            <v>964168</v>
          </cell>
        </row>
        <row r="376">
          <cell r="E376">
            <v>40164075</v>
          </cell>
          <cell r="F376">
            <v>965013</v>
          </cell>
        </row>
        <row r="377">
          <cell r="E377">
            <v>40163236</v>
          </cell>
          <cell r="F377">
            <v>964170</v>
          </cell>
        </row>
        <row r="378">
          <cell r="E378">
            <v>40164070</v>
          </cell>
          <cell r="F378">
            <v>965008</v>
          </cell>
        </row>
        <row r="379">
          <cell r="E379">
            <v>40163235</v>
          </cell>
          <cell r="F379">
            <v>964169</v>
          </cell>
        </row>
        <row r="380">
          <cell r="E380">
            <v>40163237</v>
          </cell>
          <cell r="F380">
            <v>964171</v>
          </cell>
        </row>
        <row r="381">
          <cell r="E381">
            <v>40163239</v>
          </cell>
          <cell r="F381">
            <v>964174</v>
          </cell>
        </row>
        <row r="382">
          <cell r="E382">
            <v>40163238</v>
          </cell>
          <cell r="F382">
            <v>964172</v>
          </cell>
        </row>
        <row r="383">
          <cell r="E383">
            <v>40163304</v>
          </cell>
          <cell r="F383">
            <v>964239</v>
          </cell>
        </row>
        <row r="384">
          <cell r="E384">
            <v>40163306</v>
          </cell>
          <cell r="F384">
            <v>964241</v>
          </cell>
        </row>
        <row r="385">
          <cell r="E385">
            <v>40164114</v>
          </cell>
          <cell r="F385">
            <v>965052</v>
          </cell>
        </row>
        <row r="386">
          <cell r="E386">
            <v>40164113</v>
          </cell>
          <cell r="F386">
            <v>965051</v>
          </cell>
        </row>
        <row r="387">
          <cell r="E387">
            <v>40164112</v>
          </cell>
          <cell r="F387">
            <v>965050</v>
          </cell>
        </row>
        <row r="388">
          <cell r="E388">
            <v>40164109</v>
          </cell>
          <cell r="F388">
            <v>965047</v>
          </cell>
        </row>
        <row r="389">
          <cell r="E389">
            <v>40163305</v>
          </cell>
          <cell r="F389">
            <v>964240</v>
          </cell>
        </row>
        <row r="390">
          <cell r="E390">
            <v>40161241</v>
          </cell>
          <cell r="F390">
            <v>962163</v>
          </cell>
        </row>
        <row r="391">
          <cell r="E391">
            <v>40161235</v>
          </cell>
          <cell r="F391">
            <v>962157</v>
          </cell>
        </row>
        <row r="392">
          <cell r="E392">
            <v>40169701</v>
          </cell>
          <cell r="F392">
            <v>970685</v>
          </cell>
        </row>
        <row r="393">
          <cell r="E393">
            <v>40169700</v>
          </cell>
          <cell r="F393">
            <v>970684</v>
          </cell>
        </row>
        <row r="394">
          <cell r="E394">
            <v>40169699</v>
          </cell>
          <cell r="F394">
            <v>970683</v>
          </cell>
        </row>
        <row r="395">
          <cell r="E395">
            <v>40164131</v>
          </cell>
          <cell r="F395">
            <v>965069</v>
          </cell>
        </row>
        <row r="396">
          <cell r="E396">
            <v>40162363</v>
          </cell>
          <cell r="F396">
            <v>963291</v>
          </cell>
        </row>
        <row r="397">
          <cell r="E397">
            <v>40064205</v>
          </cell>
          <cell r="F397">
            <v>865496</v>
          </cell>
        </row>
        <row r="398">
          <cell r="E398">
            <v>40064211</v>
          </cell>
          <cell r="F398">
            <v>865502</v>
          </cell>
        </row>
        <row r="399">
          <cell r="E399">
            <v>40064210</v>
          </cell>
          <cell r="F399">
            <v>865501</v>
          </cell>
        </row>
        <row r="400">
          <cell r="E400">
            <v>40064209</v>
          </cell>
          <cell r="F400">
            <v>865500</v>
          </cell>
        </row>
        <row r="401">
          <cell r="E401">
            <v>40064206</v>
          </cell>
          <cell r="F401">
            <v>865497</v>
          </cell>
        </row>
        <row r="402">
          <cell r="E402">
            <v>40163265</v>
          </cell>
          <cell r="F402">
            <v>964200</v>
          </cell>
        </row>
        <row r="403">
          <cell r="E403">
            <v>40163267</v>
          </cell>
          <cell r="F403">
            <v>964202</v>
          </cell>
        </row>
        <row r="404">
          <cell r="E404">
            <v>40164125</v>
          </cell>
          <cell r="F404">
            <v>965063</v>
          </cell>
        </row>
        <row r="405">
          <cell r="E405">
            <v>40162362</v>
          </cell>
          <cell r="F405">
            <v>963290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38"/>
  <sheetViews>
    <sheetView tabSelected="1" workbookViewId="0">
      <selection activeCell="G3" sqref="G1:G1048576"/>
    </sheetView>
  </sheetViews>
  <sheetFormatPr defaultColWidth="8.88671875" defaultRowHeight="13.8"/>
  <cols>
    <col min="1" max="1" width="7" style="4" customWidth="1"/>
    <col min="2" max="2" width="19.109375" style="4" customWidth="1"/>
    <col min="3" max="3" width="10.5546875" style="4" customWidth="1"/>
    <col min="4" max="4" width="19.44140625" style="4" customWidth="1"/>
    <col min="5" max="5" width="13.109375" style="3" customWidth="1"/>
    <col min="6" max="6" width="25.88671875" style="3" customWidth="1"/>
    <col min="7" max="7" width="12.6640625" style="47" customWidth="1"/>
    <col min="8" max="8" width="12.21875" style="47" customWidth="1"/>
    <col min="9" max="9" width="18.44140625" style="3" customWidth="1"/>
    <col min="10" max="10" width="31.5546875" style="3" customWidth="1"/>
    <col min="11" max="11" width="19.109375" style="4" customWidth="1"/>
    <col min="12" max="16384" width="8.88671875" style="3"/>
  </cols>
  <sheetData>
    <row r="1" spans="1:11" s="1" customFormat="1" ht="22.05" customHeight="1" thickBot="1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5"/>
    </row>
    <row r="2" spans="1:11" s="1" customFormat="1" ht="14.4" thickBot="1">
      <c r="A2" s="31" t="s">
        <v>1</v>
      </c>
      <c r="B2" s="31" t="s">
        <v>2</v>
      </c>
      <c r="C2" s="36" t="s">
        <v>3</v>
      </c>
      <c r="D2" s="37"/>
      <c r="E2" s="37"/>
      <c r="F2" s="38"/>
      <c r="G2" s="39" t="s">
        <v>4</v>
      </c>
      <c r="H2" s="40"/>
      <c r="I2" s="40"/>
      <c r="J2" s="41"/>
      <c r="K2" s="31" t="s">
        <v>2</v>
      </c>
    </row>
    <row r="3" spans="1:11" s="2" customFormat="1" ht="14.4" thickBot="1">
      <c r="A3" s="32"/>
      <c r="B3" s="32"/>
      <c r="C3" s="5" t="s">
        <v>5</v>
      </c>
      <c r="D3" s="6" t="s">
        <v>6</v>
      </c>
      <c r="E3" s="7" t="s">
        <v>7</v>
      </c>
      <c r="F3" s="8" t="s">
        <v>8</v>
      </c>
      <c r="G3" s="48" t="s">
        <v>9</v>
      </c>
      <c r="H3" s="42" t="s">
        <v>10</v>
      </c>
      <c r="I3" s="7" t="s">
        <v>11</v>
      </c>
      <c r="J3" s="21" t="s">
        <v>12</v>
      </c>
      <c r="K3" s="32"/>
    </row>
    <row r="4" spans="1:11">
      <c r="A4" s="9">
        <v>1</v>
      </c>
      <c r="B4" s="10" t="s">
        <v>13</v>
      </c>
      <c r="C4" s="11">
        <v>34521890</v>
      </c>
      <c r="D4" s="9" t="s">
        <v>14</v>
      </c>
      <c r="E4" s="12">
        <f>VLOOKUP(C4,[1]List!$C$2:$E$137,2,0)</f>
        <v>1491870838</v>
      </c>
      <c r="F4" s="13">
        <f>VLOOKUP(C4,'[2]ICICI TID'!$E$1:$F$405,2,0)</f>
        <v>1913662</v>
      </c>
      <c r="G4" s="49">
        <v>963317</v>
      </c>
      <c r="H4" s="43">
        <v>40162389</v>
      </c>
      <c r="I4" s="14">
        <v>10000292951</v>
      </c>
      <c r="J4" s="22" t="s">
        <v>15</v>
      </c>
      <c r="K4" s="10" t="s">
        <v>13</v>
      </c>
    </row>
    <row r="5" spans="1:11">
      <c r="A5" s="15">
        <v>2</v>
      </c>
      <c r="B5" s="16" t="s">
        <v>13</v>
      </c>
      <c r="C5" s="17">
        <v>34521889</v>
      </c>
      <c r="D5" s="15" t="s">
        <v>14</v>
      </c>
      <c r="E5" s="18">
        <f>VLOOKUP(C5,[1]List!$C$2:$E$137,2,0)</f>
        <v>1491873106</v>
      </c>
      <c r="F5" s="19">
        <f>VLOOKUP(C5,'[2]ICICI TID'!$E$1:$F$405,2,0)</f>
        <v>1913661</v>
      </c>
      <c r="G5" s="50">
        <v>962185</v>
      </c>
      <c r="H5" s="44">
        <v>40161263</v>
      </c>
      <c r="I5" s="20">
        <v>10000291825</v>
      </c>
      <c r="J5" s="23" t="s">
        <v>16</v>
      </c>
      <c r="K5" s="16" t="s">
        <v>13</v>
      </c>
    </row>
    <row r="6" spans="1:11">
      <c r="A6" s="15">
        <v>3</v>
      </c>
      <c r="B6" s="16" t="s">
        <v>13</v>
      </c>
      <c r="C6" s="17">
        <v>34521892</v>
      </c>
      <c r="D6" s="15" t="s">
        <v>14</v>
      </c>
      <c r="E6" s="18">
        <f>VLOOKUP(C6,[1]List!$C$2:$E$137,2,0)</f>
        <v>1491869651</v>
      </c>
      <c r="F6" s="19">
        <f>VLOOKUP(C6,'[2]ICICI TID'!$E$1:$F$405,2,0)</f>
        <v>1913669</v>
      </c>
      <c r="G6" s="50">
        <v>961934</v>
      </c>
      <c r="H6" s="44">
        <v>40161014</v>
      </c>
      <c r="I6" s="20">
        <v>10000291576</v>
      </c>
      <c r="J6" s="23" t="s">
        <v>17</v>
      </c>
      <c r="K6" s="16" t="s">
        <v>13</v>
      </c>
    </row>
    <row r="7" spans="1:11">
      <c r="A7" s="15">
        <v>4</v>
      </c>
      <c r="B7" s="16" t="s">
        <v>13</v>
      </c>
      <c r="C7" s="17">
        <v>34521891</v>
      </c>
      <c r="D7" s="15" t="s">
        <v>14</v>
      </c>
      <c r="E7" s="18">
        <f>VLOOKUP(C7,[1]List!$C$2:$E$137,2,0)</f>
        <v>1491870835</v>
      </c>
      <c r="F7" s="19">
        <f>VLOOKUP(C7,'[2]ICICI TID'!$E$1:$F$405,2,0)</f>
        <v>1913667</v>
      </c>
      <c r="G7" s="50">
        <v>961931</v>
      </c>
      <c r="H7" s="44">
        <v>40161011</v>
      </c>
      <c r="I7" s="20">
        <v>10000291573</v>
      </c>
      <c r="J7" s="23" t="s">
        <v>18</v>
      </c>
      <c r="K7" s="16" t="s">
        <v>13</v>
      </c>
    </row>
    <row r="8" spans="1:11">
      <c r="A8" s="15">
        <v>5</v>
      </c>
      <c r="B8" s="16" t="s">
        <v>13</v>
      </c>
      <c r="C8" s="17">
        <v>34521888</v>
      </c>
      <c r="D8" s="15" t="s">
        <v>14</v>
      </c>
      <c r="E8" s="18">
        <f>VLOOKUP(C8,[1]List!$C$2:$E$137,2,0)</f>
        <v>1491872402</v>
      </c>
      <c r="F8" s="19">
        <f>VLOOKUP(C8,'[2]ICICI TID'!$E$1:$F$405,2,0)</f>
        <v>1913660</v>
      </c>
      <c r="G8" s="50">
        <v>961941</v>
      </c>
      <c r="H8" s="44">
        <v>40161021</v>
      </c>
      <c r="I8" s="20">
        <v>10000291583</v>
      </c>
      <c r="J8" s="23" t="s">
        <v>19</v>
      </c>
      <c r="K8" s="16" t="s">
        <v>13</v>
      </c>
    </row>
    <row r="9" spans="1:11">
      <c r="A9" s="15">
        <v>6</v>
      </c>
      <c r="B9" s="16" t="s">
        <v>20</v>
      </c>
      <c r="C9" s="17">
        <v>34516950</v>
      </c>
      <c r="D9" s="15" t="s">
        <v>21</v>
      </c>
      <c r="E9" s="18">
        <f>VLOOKUP(C9,[1]List!$C$2:$E$137,2,0)</f>
        <v>1491711012</v>
      </c>
      <c r="F9" s="19">
        <f>VLOOKUP(C9,'[2]ICICI TID'!$E$1:$F$405,2,0)</f>
        <v>1910380</v>
      </c>
      <c r="G9" s="50">
        <v>962163</v>
      </c>
      <c r="H9" s="44">
        <v>40161241</v>
      </c>
      <c r="I9" s="20">
        <v>10000291803</v>
      </c>
      <c r="J9" s="23" t="s">
        <v>22</v>
      </c>
      <c r="K9" s="16" t="s">
        <v>20</v>
      </c>
    </row>
    <row r="10" spans="1:11">
      <c r="A10" s="15">
        <v>7</v>
      </c>
      <c r="B10" s="16" t="s">
        <v>20</v>
      </c>
      <c r="C10" s="17">
        <v>34516951</v>
      </c>
      <c r="D10" s="15" t="s">
        <v>21</v>
      </c>
      <c r="E10" s="18">
        <f>VLOOKUP(C10,[1]List!$C$2:$E$137,2,0)</f>
        <v>1491712361</v>
      </c>
      <c r="F10" s="19">
        <f>VLOOKUP(C10,'[2]ICICI TID'!$E$1:$F$405,2,0)</f>
        <v>1910260</v>
      </c>
      <c r="G10" s="50">
        <v>962157</v>
      </c>
      <c r="H10" s="44">
        <v>40161235</v>
      </c>
      <c r="I10" s="20">
        <v>10000291797</v>
      </c>
      <c r="J10" s="23" t="s">
        <v>23</v>
      </c>
      <c r="K10" s="16" t="s">
        <v>20</v>
      </c>
    </row>
    <row r="11" spans="1:11">
      <c r="A11" s="15">
        <v>8</v>
      </c>
      <c r="B11" s="16" t="s">
        <v>20</v>
      </c>
      <c r="C11" s="17">
        <v>34516952</v>
      </c>
      <c r="D11" s="15" t="s">
        <v>21</v>
      </c>
      <c r="E11" s="18">
        <f>VLOOKUP(C11,[1]List!$C$2:$E$137,2,0)</f>
        <v>1491712363</v>
      </c>
      <c r="F11" s="19">
        <f>VLOOKUP(C11,'[2]ICICI TID'!$E$1:$F$405,2,0)</f>
        <v>1910276</v>
      </c>
      <c r="G11" s="50">
        <v>970685</v>
      </c>
      <c r="H11" s="44">
        <v>40169701</v>
      </c>
      <c r="I11" s="20">
        <v>10000300263</v>
      </c>
      <c r="J11" s="23" t="s">
        <v>24</v>
      </c>
      <c r="K11" s="16" t="s">
        <v>20</v>
      </c>
    </row>
    <row r="12" spans="1:11">
      <c r="A12" s="15">
        <v>9</v>
      </c>
      <c r="B12" s="16" t="s">
        <v>20</v>
      </c>
      <c r="C12" s="17">
        <v>34516953</v>
      </c>
      <c r="D12" s="15" t="s">
        <v>21</v>
      </c>
      <c r="E12" s="18">
        <f>VLOOKUP(C12,[1]List!$C$2:$E$137,2,0)</f>
        <v>1491712379</v>
      </c>
      <c r="F12" s="19">
        <f>VLOOKUP(C12,'[2]ICICI TID'!$E$1:$F$405,2,0)</f>
        <v>1910268</v>
      </c>
      <c r="G12" s="50">
        <v>970684</v>
      </c>
      <c r="H12" s="44">
        <v>40169700</v>
      </c>
      <c r="I12" s="20">
        <v>10000300262</v>
      </c>
      <c r="J12" s="23" t="s">
        <v>25</v>
      </c>
      <c r="K12" s="16" t="s">
        <v>20</v>
      </c>
    </row>
    <row r="13" spans="1:11">
      <c r="A13" s="15">
        <v>10</v>
      </c>
      <c r="B13" s="16" t="s">
        <v>20</v>
      </c>
      <c r="C13" s="17">
        <v>34516954</v>
      </c>
      <c r="D13" s="15" t="s">
        <v>21</v>
      </c>
      <c r="E13" s="18">
        <f>VLOOKUP(C13,[1]List!$C$2:$E$137,2,0)</f>
        <v>1491712370</v>
      </c>
      <c r="F13" s="19">
        <f>VLOOKUP(C13,'[2]ICICI TID'!$E$1:$F$405,2,0)</f>
        <v>1910283</v>
      </c>
      <c r="G13" s="50">
        <v>970683</v>
      </c>
      <c r="H13" s="44">
        <v>40169699</v>
      </c>
      <c r="I13" s="20">
        <v>10000300261</v>
      </c>
      <c r="J13" s="23" t="s">
        <v>26</v>
      </c>
      <c r="K13" s="16" t="s">
        <v>20</v>
      </c>
    </row>
    <row r="14" spans="1:11">
      <c r="A14" s="15">
        <v>11</v>
      </c>
      <c r="B14" s="16" t="s">
        <v>27</v>
      </c>
      <c r="C14" s="17">
        <v>34521912</v>
      </c>
      <c r="D14" s="15" t="s">
        <v>28</v>
      </c>
      <c r="E14" s="18"/>
      <c r="F14" s="19">
        <f>VLOOKUP(C14,'[2]ICICI TID'!$E$1:$F$405,2,0)</f>
        <v>1913733</v>
      </c>
      <c r="G14" s="50">
        <v>865496</v>
      </c>
      <c r="H14" s="44">
        <v>40064205</v>
      </c>
      <c r="I14" s="20">
        <v>10000191676</v>
      </c>
      <c r="J14" s="23" t="s">
        <v>29</v>
      </c>
      <c r="K14" s="16" t="s">
        <v>27</v>
      </c>
    </row>
    <row r="15" spans="1:11">
      <c r="A15" s="15">
        <v>12</v>
      </c>
      <c r="B15" s="16" t="s">
        <v>27</v>
      </c>
      <c r="C15" s="17">
        <v>34521913</v>
      </c>
      <c r="D15" s="15" t="s">
        <v>28</v>
      </c>
      <c r="E15" s="18"/>
      <c r="F15" s="19">
        <f>VLOOKUP(C15,'[2]ICICI TID'!$E$1:$F$405,2,0)</f>
        <v>1913734</v>
      </c>
      <c r="G15" s="50">
        <v>865502</v>
      </c>
      <c r="H15" s="44">
        <v>40064211</v>
      </c>
      <c r="I15" s="20">
        <v>10000191682</v>
      </c>
      <c r="J15" s="23" t="s">
        <v>30</v>
      </c>
      <c r="K15" s="16" t="s">
        <v>27</v>
      </c>
    </row>
    <row r="16" spans="1:11">
      <c r="A16" s="15">
        <v>13</v>
      </c>
      <c r="B16" s="16" t="s">
        <v>27</v>
      </c>
      <c r="C16" s="17">
        <v>34521914</v>
      </c>
      <c r="D16" s="15" t="s">
        <v>28</v>
      </c>
      <c r="E16" s="18"/>
      <c r="F16" s="19">
        <f>VLOOKUP(C16,'[2]ICICI TID'!$E$1:$F$405,2,0)</f>
        <v>1913737</v>
      </c>
      <c r="G16" s="50">
        <v>865501</v>
      </c>
      <c r="H16" s="44">
        <v>40064210</v>
      </c>
      <c r="I16" s="20">
        <v>10000191681</v>
      </c>
      <c r="J16" s="23" t="s">
        <v>31</v>
      </c>
      <c r="K16" s="16" t="s">
        <v>27</v>
      </c>
    </row>
    <row r="17" spans="1:11">
      <c r="A17" s="15">
        <v>14</v>
      </c>
      <c r="B17" s="16" t="s">
        <v>27</v>
      </c>
      <c r="C17" s="17">
        <v>34521915</v>
      </c>
      <c r="D17" s="15" t="s">
        <v>28</v>
      </c>
      <c r="E17" s="18"/>
      <c r="F17" s="19">
        <f>VLOOKUP(C17,'[2]ICICI TID'!$E$1:$F$405,2,0)</f>
        <v>1913735</v>
      </c>
      <c r="G17" s="50">
        <v>865500</v>
      </c>
      <c r="H17" s="44">
        <v>40064209</v>
      </c>
      <c r="I17" s="20">
        <v>10000191680</v>
      </c>
      <c r="J17" s="23" t="s">
        <v>32</v>
      </c>
      <c r="K17" s="16" t="s">
        <v>27</v>
      </c>
    </row>
    <row r="18" spans="1:11">
      <c r="A18" s="15">
        <v>15</v>
      </c>
      <c r="B18" s="16" t="s">
        <v>27</v>
      </c>
      <c r="C18" s="17">
        <v>34521916</v>
      </c>
      <c r="D18" s="15" t="s">
        <v>28</v>
      </c>
      <c r="E18" s="18"/>
      <c r="F18" s="19">
        <f>VLOOKUP(C18,'[2]ICICI TID'!$E$1:$F$405,2,0)</f>
        <v>1913738</v>
      </c>
      <c r="G18" s="50">
        <v>865497</v>
      </c>
      <c r="H18" s="44">
        <v>40064206</v>
      </c>
      <c r="I18" s="20">
        <v>10000191677</v>
      </c>
      <c r="J18" s="23" t="s">
        <v>33</v>
      </c>
      <c r="K18" s="16" t="s">
        <v>27</v>
      </c>
    </row>
    <row r="19" spans="1:11">
      <c r="A19" s="15">
        <v>16</v>
      </c>
      <c r="B19" s="16" t="s">
        <v>34</v>
      </c>
      <c r="C19" s="17">
        <v>34513869</v>
      </c>
      <c r="D19" s="15" t="s">
        <v>35</v>
      </c>
      <c r="E19" s="18">
        <f>VLOOKUP(C19,[1]List!$C$2:$E$137,2,0)</f>
        <v>1491968911</v>
      </c>
      <c r="F19" s="19">
        <f>VLOOKUP(C19,'[2]ICICI TID'!$E$1:$F$405,2,0)</f>
        <v>1906077</v>
      </c>
      <c r="G19" s="50">
        <v>964972</v>
      </c>
      <c r="H19" s="44">
        <v>40164034</v>
      </c>
      <c r="I19" s="20">
        <v>10000294596</v>
      </c>
      <c r="J19" s="23" t="s">
        <v>36</v>
      </c>
      <c r="K19" s="16" t="s">
        <v>34</v>
      </c>
    </row>
    <row r="20" spans="1:11">
      <c r="A20" s="15">
        <v>17</v>
      </c>
      <c r="B20" s="16" t="s">
        <v>34</v>
      </c>
      <c r="C20" s="17">
        <v>34513870</v>
      </c>
      <c r="D20" s="15" t="s">
        <v>35</v>
      </c>
      <c r="E20" s="18">
        <f>VLOOKUP(C20,[1]List!$C$2:$E$137,2,0)</f>
        <v>1491970561</v>
      </c>
      <c r="F20" s="19">
        <f>VLOOKUP(C20,'[2]ICICI TID'!$E$1:$F$405,2,0)</f>
        <v>1906088</v>
      </c>
      <c r="G20" s="50">
        <v>964975</v>
      </c>
      <c r="H20" s="44">
        <v>40164037</v>
      </c>
      <c r="I20" s="20">
        <v>10000294599</v>
      </c>
      <c r="J20" s="23" t="s">
        <v>37</v>
      </c>
      <c r="K20" s="16" t="s">
        <v>34</v>
      </c>
    </row>
    <row r="21" spans="1:11">
      <c r="A21" s="15">
        <v>18</v>
      </c>
      <c r="B21" s="16" t="s">
        <v>34</v>
      </c>
      <c r="C21" s="17">
        <v>34513871</v>
      </c>
      <c r="D21" s="15" t="s">
        <v>35</v>
      </c>
      <c r="E21" s="18">
        <f>VLOOKUP(C21,[1]List!$C$2:$E$137,2,0)</f>
        <v>1491970210</v>
      </c>
      <c r="F21" s="19">
        <f>VLOOKUP(C21,'[2]ICICI TID'!$E$1:$F$405,2,0)</f>
        <v>1906087</v>
      </c>
      <c r="G21" s="50">
        <v>964977</v>
      </c>
      <c r="H21" s="44">
        <v>40164039</v>
      </c>
      <c r="I21" s="20">
        <v>10000294601</v>
      </c>
      <c r="J21" s="23" t="s">
        <v>38</v>
      </c>
      <c r="K21" s="16" t="s">
        <v>34</v>
      </c>
    </row>
    <row r="22" spans="1:11">
      <c r="A22" s="15">
        <v>19</v>
      </c>
      <c r="B22" s="16" t="s">
        <v>34</v>
      </c>
      <c r="C22" s="17">
        <v>34513872</v>
      </c>
      <c r="D22" s="15" t="s">
        <v>35</v>
      </c>
      <c r="E22" s="18">
        <f>VLOOKUP(C22,[1]List!$C$2:$E$137,2,0)</f>
        <v>1491970260</v>
      </c>
      <c r="F22" s="19">
        <f>VLOOKUP(C22,'[2]ICICI TID'!$E$1:$F$405,2,0)</f>
        <v>1906082</v>
      </c>
      <c r="G22" s="50">
        <v>964978</v>
      </c>
      <c r="H22" s="44">
        <v>40164040</v>
      </c>
      <c r="I22" s="20">
        <v>10000294602</v>
      </c>
      <c r="J22" s="23" t="s">
        <v>39</v>
      </c>
      <c r="K22" s="16" t="s">
        <v>34</v>
      </c>
    </row>
    <row r="23" spans="1:11">
      <c r="A23" s="15">
        <v>20</v>
      </c>
      <c r="B23" s="16" t="s">
        <v>34</v>
      </c>
      <c r="C23" s="17">
        <v>34513873</v>
      </c>
      <c r="D23" s="15" t="s">
        <v>35</v>
      </c>
      <c r="E23" s="18">
        <f>VLOOKUP(C23,[1]List!$C$2:$E$137,2,0)</f>
        <v>1491868885</v>
      </c>
      <c r="F23" s="19">
        <f>VLOOKUP(C23,'[2]ICICI TID'!$E$1:$F$405,2,0)</f>
        <v>1906072</v>
      </c>
      <c r="G23" s="50">
        <v>964979</v>
      </c>
      <c r="H23" s="44">
        <v>40164041</v>
      </c>
      <c r="I23" s="20">
        <v>10000294603</v>
      </c>
      <c r="J23" s="23" t="s">
        <v>40</v>
      </c>
      <c r="K23" s="16" t="s">
        <v>34</v>
      </c>
    </row>
    <row r="24" spans="1:11">
      <c r="A24" s="15">
        <v>21</v>
      </c>
      <c r="B24" s="16" t="s">
        <v>34</v>
      </c>
      <c r="C24" s="17">
        <v>34513874</v>
      </c>
      <c r="D24" s="15" t="s">
        <v>35</v>
      </c>
      <c r="E24" s="18">
        <f>VLOOKUP(C24,[1]List!$C$2:$E$137,2,0)</f>
        <v>1491970202</v>
      </c>
      <c r="F24" s="19">
        <f>VLOOKUP(C24,'[2]ICICI TID'!$E$1:$F$405,2,0)</f>
        <v>1906076</v>
      </c>
      <c r="G24" s="50">
        <v>964974</v>
      </c>
      <c r="H24" s="44">
        <v>40164036</v>
      </c>
      <c r="I24" s="20">
        <v>10000294598</v>
      </c>
      <c r="J24" s="23" t="s">
        <v>41</v>
      </c>
      <c r="K24" s="16" t="s">
        <v>34</v>
      </c>
    </row>
    <row r="25" spans="1:11">
      <c r="A25" s="15">
        <v>22</v>
      </c>
      <c r="B25" s="16" t="s">
        <v>34</v>
      </c>
      <c r="C25" s="17">
        <v>34513875</v>
      </c>
      <c r="D25" s="15" t="s">
        <v>35</v>
      </c>
      <c r="E25" s="18">
        <f>VLOOKUP(C25,[1]List!$C$2:$E$137,2,0)</f>
        <v>1491868895</v>
      </c>
      <c r="F25" s="19">
        <f>VLOOKUP(C25,'[2]ICICI TID'!$E$1:$F$405,2,0)</f>
        <v>1906070</v>
      </c>
      <c r="G25" s="50">
        <v>964980</v>
      </c>
      <c r="H25" s="44">
        <v>40164042</v>
      </c>
      <c r="I25" s="20">
        <v>10000294604</v>
      </c>
      <c r="J25" s="23" t="s">
        <v>42</v>
      </c>
      <c r="K25" s="16" t="s">
        <v>34</v>
      </c>
    </row>
    <row r="26" spans="1:11">
      <c r="A26" s="15">
        <v>23</v>
      </c>
      <c r="B26" s="16" t="s">
        <v>34</v>
      </c>
      <c r="C26" s="17">
        <v>34513876</v>
      </c>
      <c r="D26" s="15" t="s">
        <v>35</v>
      </c>
      <c r="E26" s="18">
        <f>VLOOKUP(C26,[1]List!$C$2:$E$137,2,0)</f>
        <v>1491869207</v>
      </c>
      <c r="F26" s="19">
        <f>VLOOKUP(C26,'[2]ICICI TID'!$E$1:$F$405,2,0)</f>
        <v>1906078</v>
      </c>
      <c r="G26" s="50">
        <v>965063</v>
      </c>
      <c r="H26" s="44">
        <v>40164125</v>
      </c>
      <c r="I26" s="20">
        <v>10000294687</v>
      </c>
      <c r="J26" s="23" t="s">
        <v>43</v>
      </c>
      <c r="K26" s="16" t="s">
        <v>34</v>
      </c>
    </row>
    <row r="27" spans="1:11">
      <c r="A27" s="15">
        <v>24</v>
      </c>
      <c r="B27" s="16" t="s">
        <v>44</v>
      </c>
      <c r="C27" s="17">
        <v>34519145</v>
      </c>
      <c r="D27" s="15" t="s">
        <v>45</v>
      </c>
      <c r="E27" s="18">
        <f>VLOOKUP(C27,[1]List!$C$2:$E$137,2,0)</f>
        <v>1491869205</v>
      </c>
      <c r="F27" s="19">
        <f>VLOOKUP(C27,'[2]ICICI TID'!$E$1:$F$405,2,0)</f>
        <v>1910597</v>
      </c>
      <c r="G27" s="50">
        <v>964244</v>
      </c>
      <c r="H27" s="44">
        <v>40163309</v>
      </c>
      <c r="I27" s="20">
        <v>10000293871</v>
      </c>
      <c r="J27" s="23" t="s">
        <v>46</v>
      </c>
      <c r="K27" s="16" t="s">
        <v>44</v>
      </c>
    </row>
    <row r="28" spans="1:11">
      <c r="A28" s="15">
        <v>25</v>
      </c>
      <c r="B28" s="16" t="s">
        <v>44</v>
      </c>
      <c r="C28" s="17">
        <v>34519147</v>
      </c>
      <c r="D28" s="15" t="s">
        <v>45</v>
      </c>
      <c r="E28" s="18">
        <f>VLOOKUP(C28,[1]List!$C$2:$E$137,2,0)</f>
        <v>1491873074</v>
      </c>
      <c r="F28" s="19">
        <f>VLOOKUP(C28,'[2]ICICI TID'!$E$1:$F$405,2,0)</f>
        <v>1910596</v>
      </c>
      <c r="G28" s="50">
        <v>964245</v>
      </c>
      <c r="H28" s="44">
        <v>40163310</v>
      </c>
      <c r="I28" s="20">
        <v>10000293872</v>
      </c>
      <c r="J28" s="23" t="s">
        <v>47</v>
      </c>
      <c r="K28" s="16" t="s">
        <v>44</v>
      </c>
    </row>
    <row r="29" spans="1:11">
      <c r="A29" s="15">
        <v>26</v>
      </c>
      <c r="B29" s="16" t="s">
        <v>44</v>
      </c>
      <c r="C29" s="17">
        <v>34519148</v>
      </c>
      <c r="D29" s="15" t="s">
        <v>45</v>
      </c>
      <c r="E29" s="18">
        <f>VLOOKUP(C29,[1]List!$C$2:$E$137,2,0)</f>
        <v>1491873079</v>
      </c>
      <c r="F29" s="19">
        <f>VLOOKUP(C29,'[2]ICICI TID'!$E$1:$F$405,2,0)</f>
        <v>1910609</v>
      </c>
      <c r="G29" s="50">
        <v>963349</v>
      </c>
      <c r="H29" s="44">
        <v>40162421</v>
      </c>
      <c r="I29" s="20">
        <v>10000292983</v>
      </c>
      <c r="J29" s="23" t="s">
        <v>48</v>
      </c>
      <c r="K29" s="16" t="s">
        <v>44</v>
      </c>
    </row>
    <row r="30" spans="1:11">
      <c r="A30" s="15">
        <v>27</v>
      </c>
      <c r="B30" s="16" t="s">
        <v>44</v>
      </c>
      <c r="C30" s="17">
        <v>34519149</v>
      </c>
      <c r="D30" s="15" t="s">
        <v>45</v>
      </c>
      <c r="E30" s="18">
        <f>VLOOKUP(C30,[1]List!$C$2:$E$137,2,0)</f>
        <v>1491867877</v>
      </c>
      <c r="F30" s="19">
        <f>VLOOKUP(C30,'[2]ICICI TID'!$E$1:$F$405,2,0)</f>
        <v>1910606</v>
      </c>
      <c r="G30" s="50">
        <v>964246</v>
      </c>
      <c r="H30" s="44">
        <v>40163311</v>
      </c>
      <c r="I30" s="20">
        <v>10000293873</v>
      </c>
      <c r="J30" s="23" t="s">
        <v>49</v>
      </c>
      <c r="K30" s="16" t="s">
        <v>44</v>
      </c>
    </row>
    <row r="31" spans="1:11">
      <c r="A31" s="15">
        <v>28</v>
      </c>
      <c r="B31" s="16" t="s">
        <v>44</v>
      </c>
      <c r="C31" s="17">
        <v>34519150</v>
      </c>
      <c r="D31" s="15" t="s">
        <v>45</v>
      </c>
      <c r="E31" s="18">
        <f>VLOOKUP(C31,[1]List!$C$2:$E$137,2,0)</f>
        <v>1491869202</v>
      </c>
      <c r="F31" s="19">
        <f>VLOOKUP(C31,'[2]ICICI TID'!$E$1:$F$405,2,0)</f>
        <v>1910610</v>
      </c>
      <c r="G31" s="50">
        <v>964243</v>
      </c>
      <c r="H31" s="44">
        <v>40163308</v>
      </c>
      <c r="I31" s="20">
        <v>10000293870</v>
      </c>
      <c r="J31" s="23" t="s">
        <v>50</v>
      </c>
      <c r="K31" s="16" t="s">
        <v>44</v>
      </c>
    </row>
    <row r="32" spans="1:11">
      <c r="A32" s="15">
        <v>29</v>
      </c>
      <c r="B32" s="16" t="s">
        <v>44</v>
      </c>
      <c r="C32" s="17">
        <v>34519146</v>
      </c>
      <c r="D32" s="15" t="s">
        <v>45</v>
      </c>
      <c r="E32" s="18">
        <f>VLOOKUP(C32,[1]List!$C$2:$E$137,2,0)</f>
        <v>1491866857</v>
      </c>
      <c r="F32" s="19">
        <f>VLOOKUP(C32,'[2]ICICI TID'!$E$1:$F$405,2,0)</f>
        <v>1910600</v>
      </c>
      <c r="G32" s="50">
        <v>964247</v>
      </c>
      <c r="H32" s="44">
        <v>40163312</v>
      </c>
      <c r="I32" s="20">
        <v>10000293874</v>
      </c>
      <c r="J32" s="23" t="s">
        <v>51</v>
      </c>
      <c r="K32" s="16" t="s">
        <v>44</v>
      </c>
    </row>
    <row r="33" spans="1:11">
      <c r="A33" s="15">
        <v>30</v>
      </c>
      <c r="B33" s="16" t="s">
        <v>52</v>
      </c>
      <c r="C33" s="17">
        <v>34509481</v>
      </c>
      <c r="D33" s="15" t="s">
        <v>53</v>
      </c>
      <c r="E33" s="18">
        <f>VLOOKUP(C33,[1]List!$C$2:$E$137,2,0)</f>
        <v>1491376249</v>
      </c>
      <c r="F33" s="19">
        <f>VLOOKUP(C33,'[2]ICICI TID'!$E$1:$F$405,2,0)</f>
        <v>1901529</v>
      </c>
      <c r="G33" s="50">
        <v>964973</v>
      </c>
      <c r="H33" s="44">
        <v>40164035</v>
      </c>
      <c r="I33" s="20">
        <v>10000294597</v>
      </c>
      <c r="J33" s="23" t="s">
        <v>54</v>
      </c>
      <c r="K33" s="16" t="s">
        <v>52</v>
      </c>
    </row>
    <row r="34" spans="1:11">
      <c r="A34" s="15">
        <v>31</v>
      </c>
      <c r="B34" s="16" t="s">
        <v>52</v>
      </c>
      <c r="C34" s="17">
        <v>34509482</v>
      </c>
      <c r="D34" s="15" t="s">
        <v>53</v>
      </c>
      <c r="E34" s="18">
        <f>VLOOKUP(C34,[1]List!$C$2:$E$137,2,0)</f>
        <v>1491376198</v>
      </c>
      <c r="F34" s="19">
        <f>VLOOKUP(C34,'[2]ICICI TID'!$E$1:$F$405,2,0)</f>
        <v>1901543</v>
      </c>
      <c r="G34" s="50">
        <v>965000</v>
      </c>
      <c r="H34" s="44">
        <v>40164062</v>
      </c>
      <c r="I34" s="20">
        <v>10000294624</v>
      </c>
      <c r="J34" s="23" t="s">
        <v>55</v>
      </c>
      <c r="K34" s="16" t="s">
        <v>52</v>
      </c>
    </row>
    <row r="35" spans="1:11">
      <c r="A35" s="15">
        <v>32</v>
      </c>
      <c r="B35" s="16" t="s">
        <v>52</v>
      </c>
      <c r="C35" s="17">
        <v>34509483</v>
      </c>
      <c r="D35" s="15" t="s">
        <v>53</v>
      </c>
      <c r="E35" s="18">
        <f>VLOOKUP(C35,[1]List!$C$2:$E$137,2,0)</f>
        <v>1491376331</v>
      </c>
      <c r="F35" s="19">
        <f>VLOOKUP(C35,'[2]ICICI TID'!$E$1:$F$405,2,0)</f>
        <v>1901558</v>
      </c>
      <c r="G35" s="50">
        <v>964986</v>
      </c>
      <c r="H35" s="44">
        <v>40164048</v>
      </c>
      <c r="I35" s="20">
        <v>10000294610</v>
      </c>
      <c r="J35" s="23" t="s">
        <v>56</v>
      </c>
      <c r="K35" s="16" t="s">
        <v>52</v>
      </c>
    </row>
    <row r="36" spans="1:11">
      <c r="A36" s="15">
        <v>33</v>
      </c>
      <c r="B36" s="16" t="s">
        <v>52</v>
      </c>
      <c r="C36" s="17">
        <v>34509484</v>
      </c>
      <c r="D36" s="15" t="s">
        <v>53</v>
      </c>
      <c r="E36" s="18">
        <f>VLOOKUP(C36,[1]List!$C$2:$E$137,2,0)</f>
        <v>1491376270</v>
      </c>
      <c r="F36" s="19">
        <f>VLOOKUP(C36,'[2]ICICI TID'!$E$1:$F$405,2,0)</f>
        <v>1901504</v>
      </c>
      <c r="G36" s="50">
        <v>964991</v>
      </c>
      <c r="H36" s="44">
        <v>40164053</v>
      </c>
      <c r="I36" s="20">
        <v>10000294615</v>
      </c>
      <c r="J36" s="23" t="s">
        <v>57</v>
      </c>
      <c r="K36" s="16" t="s">
        <v>52</v>
      </c>
    </row>
    <row r="37" spans="1:11">
      <c r="A37" s="15">
        <v>34</v>
      </c>
      <c r="B37" s="16" t="s">
        <v>52</v>
      </c>
      <c r="C37" s="17">
        <v>34509485</v>
      </c>
      <c r="D37" s="15" t="s">
        <v>53</v>
      </c>
      <c r="E37" s="18">
        <f>VLOOKUP(C37,[1]List!$C$2:$E$137,2,0)</f>
        <v>1491869235</v>
      </c>
      <c r="F37" s="19">
        <f>VLOOKUP(C37,'[2]ICICI TID'!$E$1:$F$405,2,0)</f>
        <v>1901532</v>
      </c>
      <c r="G37" s="50">
        <v>964993</v>
      </c>
      <c r="H37" s="44">
        <v>40164055</v>
      </c>
      <c r="I37" s="20">
        <v>10000294617</v>
      </c>
      <c r="J37" s="23" t="s">
        <v>58</v>
      </c>
      <c r="K37" s="16" t="s">
        <v>52</v>
      </c>
    </row>
    <row r="38" spans="1:11">
      <c r="A38" s="15">
        <v>35</v>
      </c>
      <c r="B38" s="16" t="s">
        <v>52</v>
      </c>
      <c r="C38" s="17">
        <v>34509486</v>
      </c>
      <c r="D38" s="15" t="s">
        <v>53</v>
      </c>
      <c r="E38" s="18">
        <f>VLOOKUP(C38,[1]List!$C$2:$E$137,2,0)</f>
        <v>1491867719</v>
      </c>
      <c r="F38" s="19">
        <f>VLOOKUP(C38,'[2]ICICI TID'!$E$1:$F$405,2,0)</f>
        <v>1901526</v>
      </c>
      <c r="G38" s="50">
        <v>964999</v>
      </c>
      <c r="H38" s="44">
        <v>40164061</v>
      </c>
      <c r="I38" s="20">
        <v>10000294623</v>
      </c>
      <c r="J38" s="23" t="s">
        <v>59</v>
      </c>
      <c r="K38" s="16" t="s">
        <v>52</v>
      </c>
    </row>
    <row r="39" spans="1:11">
      <c r="A39" s="15">
        <v>36</v>
      </c>
      <c r="B39" s="16" t="s">
        <v>52</v>
      </c>
      <c r="C39" s="17">
        <v>34509487</v>
      </c>
      <c r="D39" s="15" t="s">
        <v>53</v>
      </c>
      <c r="E39" s="18">
        <f>VLOOKUP(C39,[1]List!$C$2:$E$137,2,0)</f>
        <v>1491376325</v>
      </c>
      <c r="F39" s="19">
        <f>VLOOKUP(C39,'[2]ICICI TID'!$E$1:$F$405,2,0)</f>
        <v>1901494</v>
      </c>
      <c r="G39" s="50">
        <v>964987</v>
      </c>
      <c r="H39" s="44">
        <v>40164049</v>
      </c>
      <c r="I39" s="20">
        <v>10000294611</v>
      </c>
      <c r="J39" s="23" t="s">
        <v>60</v>
      </c>
      <c r="K39" s="16" t="s">
        <v>52</v>
      </c>
    </row>
    <row r="40" spans="1:11">
      <c r="A40" s="15">
        <v>37</v>
      </c>
      <c r="B40" s="16" t="s">
        <v>52</v>
      </c>
      <c r="C40" s="17">
        <v>34509488</v>
      </c>
      <c r="D40" s="15" t="s">
        <v>53</v>
      </c>
      <c r="E40" s="18">
        <f>VLOOKUP(C40,[1]List!$C$2:$E$137,2,0)</f>
        <v>1491867936</v>
      </c>
      <c r="F40" s="19">
        <f>VLOOKUP(C40,'[2]ICICI TID'!$E$1:$F$405,2,0)</f>
        <v>1901523</v>
      </c>
      <c r="G40" s="50">
        <v>964982</v>
      </c>
      <c r="H40" s="44">
        <v>40164044</v>
      </c>
      <c r="I40" s="20">
        <v>10000294606</v>
      </c>
      <c r="J40" s="23" t="s">
        <v>61</v>
      </c>
      <c r="K40" s="16" t="s">
        <v>52</v>
      </c>
    </row>
    <row r="41" spans="1:11">
      <c r="A41" s="15">
        <v>38</v>
      </c>
      <c r="B41" s="16" t="s">
        <v>52</v>
      </c>
      <c r="C41" s="17">
        <v>34509489</v>
      </c>
      <c r="D41" s="15" t="s">
        <v>53</v>
      </c>
      <c r="E41" s="18">
        <f>VLOOKUP(C41,[1]List!$C$2:$E$137,2,0)</f>
        <v>1491376264</v>
      </c>
      <c r="F41" s="19">
        <f>VLOOKUP(C41,'[2]ICICI TID'!$E$1:$F$405,2,0)</f>
        <v>1901516</v>
      </c>
      <c r="G41" s="50">
        <v>964995</v>
      </c>
      <c r="H41" s="44">
        <v>40164057</v>
      </c>
      <c r="I41" s="20">
        <v>10000294619</v>
      </c>
      <c r="J41" s="23" t="s">
        <v>62</v>
      </c>
      <c r="K41" s="16" t="s">
        <v>52</v>
      </c>
    </row>
    <row r="42" spans="1:11">
      <c r="A42" s="15">
        <v>39</v>
      </c>
      <c r="B42" s="16" t="s">
        <v>52</v>
      </c>
      <c r="C42" s="17">
        <v>34509490</v>
      </c>
      <c r="D42" s="15" t="s">
        <v>53</v>
      </c>
      <c r="E42" s="18">
        <f>VLOOKUP(C42,[1]List!$C$2:$E$137,2,0)</f>
        <v>1491376324</v>
      </c>
      <c r="F42" s="19">
        <f>VLOOKUP(C42,'[2]ICICI TID'!$E$1:$F$405,2,0)</f>
        <v>1901553</v>
      </c>
      <c r="G42" s="50">
        <v>964983</v>
      </c>
      <c r="H42" s="44">
        <v>40164045</v>
      </c>
      <c r="I42" s="20">
        <v>10000294607</v>
      </c>
      <c r="J42" s="23" t="s">
        <v>63</v>
      </c>
      <c r="K42" s="16" t="s">
        <v>52</v>
      </c>
    </row>
    <row r="43" spans="1:11">
      <c r="A43" s="15">
        <v>40</v>
      </c>
      <c r="B43" s="16" t="s">
        <v>52</v>
      </c>
      <c r="C43" s="17">
        <v>34509491</v>
      </c>
      <c r="D43" s="15" t="s">
        <v>53</v>
      </c>
      <c r="E43" s="18">
        <f>VLOOKUP(C43,[1]List!$C$2:$E$137,2,0)</f>
        <v>1491868519</v>
      </c>
      <c r="F43" s="19">
        <f>VLOOKUP(C43,'[2]ICICI TID'!$E$1:$F$405,2,0)</f>
        <v>1901508</v>
      </c>
      <c r="G43" s="50">
        <v>964996</v>
      </c>
      <c r="H43" s="44">
        <v>40164058</v>
      </c>
      <c r="I43" s="20">
        <v>10000294620</v>
      </c>
      <c r="J43" s="23" t="s">
        <v>64</v>
      </c>
      <c r="K43" s="16" t="s">
        <v>52</v>
      </c>
    </row>
    <row r="44" spans="1:11">
      <c r="A44" s="15">
        <v>41</v>
      </c>
      <c r="B44" s="16" t="s">
        <v>52</v>
      </c>
      <c r="C44" s="17">
        <v>34509492</v>
      </c>
      <c r="D44" s="15" t="s">
        <v>53</v>
      </c>
      <c r="E44" s="18">
        <f>VLOOKUP(C44,[1]List!$C$2:$E$137,2,0)</f>
        <v>1491376332</v>
      </c>
      <c r="F44" s="19">
        <f>VLOOKUP(C44,'[2]ICICI TID'!$E$1:$F$405,2,0)</f>
        <v>1901468</v>
      </c>
      <c r="G44" s="50">
        <v>964997</v>
      </c>
      <c r="H44" s="44">
        <v>40164059</v>
      </c>
      <c r="I44" s="20">
        <v>10000294621</v>
      </c>
      <c r="J44" s="23" t="s">
        <v>65</v>
      </c>
      <c r="K44" s="16" t="s">
        <v>52</v>
      </c>
    </row>
    <row r="45" spans="1:11">
      <c r="A45" s="15">
        <v>42</v>
      </c>
      <c r="B45" s="16" t="s">
        <v>52</v>
      </c>
      <c r="C45" s="17">
        <v>34509493</v>
      </c>
      <c r="D45" s="15" t="s">
        <v>53</v>
      </c>
      <c r="E45" s="18">
        <f>VLOOKUP(C45,[1]List!$C$2:$E$137,2,0)</f>
        <v>1491376327</v>
      </c>
      <c r="F45" s="19">
        <f>VLOOKUP(C45,'[2]ICICI TID'!$E$1:$F$405,2,0)</f>
        <v>1901464</v>
      </c>
      <c r="G45" s="50">
        <v>964988</v>
      </c>
      <c r="H45" s="44">
        <v>40164050</v>
      </c>
      <c r="I45" s="20">
        <v>10000294612</v>
      </c>
      <c r="J45" s="23" t="s">
        <v>66</v>
      </c>
      <c r="K45" s="16" t="s">
        <v>52</v>
      </c>
    </row>
    <row r="46" spans="1:11">
      <c r="A46" s="15">
        <v>43</v>
      </c>
      <c r="B46" s="16" t="s">
        <v>52</v>
      </c>
      <c r="C46" s="17">
        <v>34509494</v>
      </c>
      <c r="D46" s="15" t="s">
        <v>53</v>
      </c>
      <c r="E46" s="18">
        <f>VLOOKUP(C46,[1]List!$C$2:$E$137,2,0)</f>
        <v>1491379201</v>
      </c>
      <c r="F46" s="19">
        <f>VLOOKUP(C46,'[2]ICICI TID'!$E$1:$F$405,2,0)</f>
        <v>1901461</v>
      </c>
      <c r="G46" s="50">
        <v>964981</v>
      </c>
      <c r="H46" s="44">
        <v>40164043</v>
      </c>
      <c r="I46" s="20">
        <v>10000294605</v>
      </c>
      <c r="J46" s="23" t="s">
        <v>67</v>
      </c>
      <c r="K46" s="16" t="s">
        <v>52</v>
      </c>
    </row>
    <row r="47" spans="1:11">
      <c r="A47" s="15">
        <v>44</v>
      </c>
      <c r="B47" s="16" t="s">
        <v>52</v>
      </c>
      <c r="C47" s="17">
        <v>34509495</v>
      </c>
      <c r="D47" s="15" t="s">
        <v>53</v>
      </c>
      <c r="E47" s="18">
        <f>VLOOKUP(C47,[1]List!$C$2:$E$137,2,0)</f>
        <v>1491379215</v>
      </c>
      <c r="F47" s="19">
        <f>VLOOKUP(C47,'[2]ICICI TID'!$E$1:$F$405,2,0)</f>
        <v>1901484</v>
      </c>
      <c r="G47" s="50">
        <v>964994</v>
      </c>
      <c r="H47" s="44">
        <v>40164056</v>
      </c>
      <c r="I47" s="20">
        <v>10000294618</v>
      </c>
      <c r="J47" s="23" t="s">
        <v>68</v>
      </c>
      <c r="K47" s="16" t="s">
        <v>52</v>
      </c>
    </row>
    <row r="48" spans="1:11">
      <c r="A48" s="15">
        <v>45</v>
      </c>
      <c r="B48" s="16" t="s">
        <v>52</v>
      </c>
      <c r="C48" s="17">
        <v>34509496</v>
      </c>
      <c r="D48" s="15" t="s">
        <v>53</v>
      </c>
      <c r="E48" s="18">
        <f>VLOOKUP(C48,[1]List!$C$2:$E$137,2,0)</f>
        <v>1491868505</v>
      </c>
      <c r="F48" s="19">
        <f>VLOOKUP(C48,'[2]ICICI TID'!$E$1:$F$405,2,0)</f>
        <v>1901500</v>
      </c>
      <c r="G48" s="50">
        <v>964984</v>
      </c>
      <c r="H48" s="44">
        <v>40164046</v>
      </c>
      <c r="I48" s="20">
        <v>10000294608</v>
      </c>
      <c r="J48" s="23" t="s">
        <v>69</v>
      </c>
      <c r="K48" s="16" t="s">
        <v>52</v>
      </c>
    </row>
    <row r="49" spans="1:11">
      <c r="A49" s="15">
        <v>46</v>
      </c>
      <c r="B49" s="16" t="s">
        <v>52</v>
      </c>
      <c r="C49" s="17">
        <v>34509497</v>
      </c>
      <c r="D49" s="15" t="s">
        <v>53</v>
      </c>
      <c r="E49" s="18">
        <f>VLOOKUP(C49,[1]List!$C$2:$E$137,2,0)</f>
        <v>1491376277</v>
      </c>
      <c r="F49" s="19">
        <f>VLOOKUP(C49,'[2]ICICI TID'!$E$1:$F$405,2,0)</f>
        <v>1901548</v>
      </c>
      <c r="G49" s="50">
        <v>964998</v>
      </c>
      <c r="H49" s="44">
        <v>40164060</v>
      </c>
      <c r="I49" s="20">
        <v>10000294622</v>
      </c>
      <c r="J49" s="23" t="s">
        <v>70</v>
      </c>
      <c r="K49" s="16" t="s">
        <v>52</v>
      </c>
    </row>
    <row r="50" spans="1:11">
      <c r="A50" s="15">
        <v>47</v>
      </c>
      <c r="B50" s="16" t="s">
        <v>52</v>
      </c>
      <c r="C50" s="17">
        <v>34509498</v>
      </c>
      <c r="D50" s="15" t="s">
        <v>53</v>
      </c>
      <c r="E50" s="18">
        <f>VLOOKUP(C50,[1]List!$C$2:$E$137,2,0)</f>
        <v>1491376199</v>
      </c>
      <c r="F50" s="19">
        <f>VLOOKUP(C50,'[2]ICICI TID'!$E$1:$F$405,2,0)</f>
        <v>1901520</v>
      </c>
      <c r="G50" s="50">
        <v>964985</v>
      </c>
      <c r="H50" s="44">
        <v>40164047</v>
      </c>
      <c r="I50" s="20">
        <v>10000294609</v>
      </c>
      <c r="J50" s="23" t="s">
        <v>71</v>
      </c>
      <c r="K50" s="16" t="s">
        <v>52</v>
      </c>
    </row>
    <row r="51" spans="1:11">
      <c r="A51" s="15">
        <v>48</v>
      </c>
      <c r="B51" s="16" t="s">
        <v>52</v>
      </c>
      <c r="C51" s="17">
        <v>34509499</v>
      </c>
      <c r="D51" s="15" t="s">
        <v>53</v>
      </c>
      <c r="E51" s="18">
        <f>VLOOKUP(C51,[1]List!$C$2:$E$137,2,0)</f>
        <v>1491376246</v>
      </c>
      <c r="F51" s="19">
        <f>VLOOKUP(C51,'[2]ICICI TID'!$E$1:$F$405,2,0)</f>
        <v>1901479</v>
      </c>
      <c r="G51" s="50">
        <v>964992</v>
      </c>
      <c r="H51" s="44">
        <v>40164054</v>
      </c>
      <c r="I51" s="20">
        <v>10000294616</v>
      </c>
      <c r="J51" s="23" t="s">
        <v>72</v>
      </c>
      <c r="K51" s="16" t="s">
        <v>52</v>
      </c>
    </row>
    <row r="52" spans="1:11">
      <c r="A52" s="15">
        <v>49</v>
      </c>
      <c r="B52" s="16" t="s">
        <v>52</v>
      </c>
      <c r="C52" s="17">
        <v>34509500</v>
      </c>
      <c r="D52" s="15" t="s">
        <v>53</v>
      </c>
      <c r="E52" s="18">
        <f>VLOOKUP(C52,[1]List!$C$2:$E$137,2,0)</f>
        <v>1491379214</v>
      </c>
      <c r="F52" s="19">
        <f>VLOOKUP(C52,'[2]ICICI TID'!$E$1:$F$405,2,0)</f>
        <v>1901498</v>
      </c>
      <c r="G52" s="50">
        <v>964989</v>
      </c>
      <c r="H52" s="44">
        <v>40164051</v>
      </c>
      <c r="I52" s="20">
        <v>10000294613</v>
      </c>
      <c r="J52" s="23" t="s">
        <v>73</v>
      </c>
      <c r="K52" s="16" t="s">
        <v>52</v>
      </c>
    </row>
    <row r="53" spans="1:11">
      <c r="A53" s="15">
        <v>50</v>
      </c>
      <c r="B53" s="16" t="s">
        <v>52</v>
      </c>
      <c r="C53" s="17">
        <v>34509501</v>
      </c>
      <c r="D53" s="15" t="s">
        <v>53</v>
      </c>
      <c r="E53" s="18">
        <f>VLOOKUP(C53,[1]List!$C$2:$E$137,2,0)</f>
        <v>1491379200</v>
      </c>
      <c r="F53" s="19">
        <f>VLOOKUP(C53,'[2]ICICI TID'!$E$1:$F$405,2,0)</f>
        <v>1901512</v>
      </c>
      <c r="G53" s="50">
        <v>964990</v>
      </c>
      <c r="H53" s="44">
        <v>40164052</v>
      </c>
      <c r="I53" s="20">
        <v>10000294614</v>
      </c>
      <c r="J53" s="23" t="s">
        <v>74</v>
      </c>
      <c r="K53" s="16" t="s">
        <v>52</v>
      </c>
    </row>
    <row r="54" spans="1:11">
      <c r="A54" s="15">
        <v>51</v>
      </c>
      <c r="B54" s="16" t="s">
        <v>75</v>
      </c>
      <c r="C54" s="17">
        <v>34516906</v>
      </c>
      <c r="D54" s="15" t="s">
        <v>76</v>
      </c>
      <c r="E54" s="18">
        <f>VLOOKUP(C54,[1]List!$C$2:$E$137,2,0)</f>
        <v>1491967551</v>
      </c>
      <c r="F54" s="19">
        <f>VLOOKUP(C54,'[2]ICICI TID'!$E$1:$F$405,2,0)</f>
        <v>1908669</v>
      </c>
      <c r="G54" s="50">
        <v>965012</v>
      </c>
      <c r="H54" s="44">
        <v>40164074</v>
      </c>
      <c r="I54" s="20">
        <v>10000294636</v>
      </c>
      <c r="J54" s="23" t="s">
        <v>77</v>
      </c>
      <c r="K54" s="16" t="s">
        <v>75</v>
      </c>
    </row>
    <row r="55" spans="1:11">
      <c r="A55" s="15">
        <v>52</v>
      </c>
      <c r="B55" s="16" t="s">
        <v>75</v>
      </c>
      <c r="C55" s="17">
        <v>34516907</v>
      </c>
      <c r="D55" s="15" t="s">
        <v>76</v>
      </c>
      <c r="E55" s="18">
        <f>VLOOKUP(C55,[1]List!$C$2:$E$137,2,0)</f>
        <v>1491869186</v>
      </c>
      <c r="F55" s="19">
        <f>VLOOKUP(C55,'[2]ICICI TID'!$E$1:$F$405,2,0)</f>
        <v>1908668</v>
      </c>
      <c r="G55" s="50">
        <v>965018</v>
      </c>
      <c r="H55" s="44">
        <v>40164080</v>
      </c>
      <c r="I55" s="20">
        <v>10000294642</v>
      </c>
      <c r="J55" s="23" t="s">
        <v>78</v>
      </c>
      <c r="K55" s="16" t="s">
        <v>75</v>
      </c>
    </row>
    <row r="56" spans="1:11">
      <c r="A56" s="15">
        <v>53</v>
      </c>
      <c r="B56" s="16" t="s">
        <v>75</v>
      </c>
      <c r="C56" s="17">
        <v>34516905</v>
      </c>
      <c r="D56" s="15" t="s">
        <v>76</v>
      </c>
      <c r="E56" s="18">
        <f>VLOOKUP(C56,[1]List!$C$2:$E$137,2,0)</f>
        <v>1491868728</v>
      </c>
      <c r="F56" s="19">
        <f>VLOOKUP(C56,'[2]ICICI TID'!$E$1:$F$405,2,0)</f>
        <v>1908671</v>
      </c>
      <c r="G56" s="50">
        <v>965019</v>
      </c>
      <c r="H56" s="44">
        <v>40164081</v>
      </c>
      <c r="I56" s="20">
        <v>10000294643</v>
      </c>
      <c r="J56" s="23" t="s">
        <v>79</v>
      </c>
      <c r="K56" s="16" t="s">
        <v>75</v>
      </c>
    </row>
    <row r="57" spans="1:11">
      <c r="A57" s="15">
        <v>54</v>
      </c>
      <c r="B57" s="16" t="s">
        <v>75</v>
      </c>
      <c r="C57" s="17">
        <v>34516903</v>
      </c>
      <c r="D57" s="15" t="s">
        <v>76</v>
      </c>
      <c r="E57" s="18">
        <f>VLOOKUP(C57,[1]List!$C$2:$E$137,2,0)</f>
        <v>1491967569</v>
      </c>
      <c r="F57" s="19">
        <f>VLOOKUP(C57,'[2]ICICI TID'!$E$1:$F$405,2,0)</f>
        <v>1908670</v>
      </c>
      <c r="G57" s="50">
        <v>965014</v>
      </c>
      <c r="H57" s="44">
        <v>40164076</v>
      </c>
      <c r="I57" s="20">
        <v>10000294638</v>
      </c>
      <c r="J57" s="23" t="s">
        <v>80</v>
      </c>
      <c r="K57" s="16" t="s">
        <v>75</v>
      </c>
    </row>
    <row r="58" spans="1:11">
      <c r="A58" s="15">
        <v>55</v>
      </c>
      <c r="B58" s="16" t="s">
        <v>75</v>
      </c>
      <c r="C58" s="17">
        <v>34516901</v>
      </c>
      <c r="D58" s="15" t="s">
        <v>76</v>
      </c>
      <c r="E58" s="18">
        <f>VLOOKUP(C58,[1]List!$C$2:$E$137,2,0)</f>
        <v>1491877208</v>
      </c>
      <c r="F58" s="19">
        <f>VLOOKUP(C58,'[2]ICICI TID'!$E$1:$F$405,2,0)</f>
        <v>1908680</v>
      </c>
      <c r="G58" s="50">
        <v>965017</v>
      </c>
      <c r="H58" s="44">
        <v>40164079</v>
      </c>
      <c r="I58" s="20">
        <v>10000294641</v>
      </c>
      <c r="J58" s="23" t="s">
        <v>81</v>
      </c>
      <c r="K58" s="16" t="s">
        <v>75</v>
      </c>
    </row>
    <row r="59" spans="1:11">
      <c r="A59" s="15">
        <v>56</v>
      </c>
      <c r="B59" s="16" t="s">
        <v>75</v>
      </c>
      <c r="C59" s="17">
        <v>34516904</v>
      </c>
      <c r="D59" s="15" t="s">
        <v>76</v>
      </c>
      <c r="E59" s="18">
        <f>VLOOKUP(C59,[1]List!$C$2:$E$137,2,0)</f>
        <v>1491969442</v>
      </c>
      <c r="F59" s="19">
        <f>VLOOKUP(C59,'[2]ICICI TID'!$E$1:$F$405,2,0)</f>
        <v>1908675</v>
      </c>
      <c r="G59" s="50">
        <v>965013</v>
      </c>
      <c r="H59" s="44">
        <v>40164075</v>
      </c>
      <c r="I59" s="20">
        <v>10000294637</v>
      </c>
      <c r="J59" s="23" t="s">
        <v>82</v>
      </c>
      <c r="K59" s="16" t="s">
        <v>75</v>
      </c>
    </row>
    <row r="60" spans="1:11">
      <c r="A60" s="15">
        <v>57</v>
      </c>
      <c r="B60" s="16" t="s">
        <v>83</v>
      </c>
      <c r="C60" s="17">
        <v>34516852</v>
      </c>
      <c r="D60" s="15" t="s">
        <v>84</v>
      </c>
      <c r="E60" s="18">
        <f>VLOOKUP(C60,[1]List!$C$2:$E$137,2,0)</f>
        <v>1490182739</v>
      </c>
      <c r="F60" s="19">
        <f>VLOOKUP(C60,'[2]ICICI TID'!$E$1:$F$405,2,0)</f>
        <v>1909692</v>
      </c>
      <c r="G60" s="50">
        <v>965038</v>
      </c>
      <c r="H60" s="44">
        <v>40164100</v>
      </c>
      <c r="I60" s="20">
        <v>10000294662</v>
      </c>
      <c r="J60" s="23" t="s">
        <v>85</v>
      </c>
      <c r="K60" s="16" t="s">
        <v>83</v>
      </c>
    </row>
    <row r="61" spans="1:11">
      <c r="A61" s="15">
        <v>58</v>
      </c>
      <c r="B61" s="16" t="s">
        <v>83</v>
      </c>
      <c r="C61" s="17">
        <v>34516855</v>
      </c>
      <c r="D61" s="15" t="s">
        <v>84</v>
      </c>
      <c r="E61" s="18">
        <f>VLOOKUP(C61,[1]List!$C$2:$E$137,2,0)</f>
        <v>1491010706</v>
      </c>
      <c r="F61" s="19">
        <f>VLOOKUP(C61,'[2]ICICI TID'!$E$1:$F$405,2,0)</f>
        <v>1909690</v>
      </c>
      <c r="G61" s="50">
        <v>965040</v>
      </c>
      <c r="H61" s="44">
        <v>40164102</v>
      </c>
      <c r="I61" s="20">
        <v>10000294664</v>
      </c>
      <c r="J61" s="23" t="s">
        <v>86</v>
      </c>
      <c r="K61" s="16" t="s">
        <v>83</v>
      </c>
    </row>
    <row r="62" spans="1:11">
      <c r="A62" s="15">
        <v>59</v>
      </c>
      <c r="B62" s="16" t="s">
        <v>83</v>
      </c>
      <c r="C62" s="17">
        <v>34516849</v>
      </c>
      <c r="D62" s="15" t="s">
        <v>84</v>
      </c>
      <c r="E62" s="18">
        <f>VLOOKUP(C62,[1]List!$C$2:$E$137,2,0)</f>
        <v>1491870145</v>
      </c>
      <c r="F62" s="19">
        <f>VLOOKUP(C62,'[2]ICICI TID'!$E$1:$F$405,2,0)</f>
        <v>1909701</v>
      </c>
      <c r="G62" s="50">
        <v>965042</v>
      </c>
      <c r="H62" s="44">
        <v>40164104</v>
      </c>
      <c r="I62" s="20">
        <v>10000294666</v>
      </c>
      <c r="J62" s="23" t="s">
        <v>87</v>
      </c>
      <c r="K62" s="16" t="s">
        <v>83</v>
      </c>
    </row>
    <row r="63" spans="1:11">
      <c r="A63" s="15">
        <v>60</v>
      </c>
      <c r="B63" s="16" t="s">
        <v>83</v>
      </c>
      <c r="C63" s="17">
        <v>34516848</v>
      </c>
      <c r="D63" s="15" t="s">
        <v>84</v>
      </c>
      <c r="E63" s="18">
        <f>VLOOKUP(C63,[1]List!$C$2:$E$137,2,0)</f>
        <v>1491870147</v>
      </c>
      <c r="F63" s="19">
        <f>VLOOKUP(C63,'[2]ICICI TID'!$E$1:$F$405,2,0)</f>
        <v>1909707</v>
      </c>
      <c r="G63" s="50">
        <v>965043</v>
      </c>
      <c r="H63" s="44">
        <v>40164105</v>
      </c>
      <c r="I63" s="20">
        <v>10000294667</v>
      </c>
      <c r="J63" s="23" t="s">
        <v>88</v>
      </c>
      <c r="K63" s="16" t="s">
        <v>83</v>
      </c>
    </row>
    <row r="64" spans="1:11">
      <c r="A64" s="15">
        <v>61</v>
      </c>
      <c r="B64" s="16" t="s">
        <v>83</v>
      </c>
      <c r="C64" s="17">
        <v>34516851</v>
      </c>
      <c r="D64" s="15" t="s">
        <v>84</v>
      </c>
      <c r="E64" s="18">
        <f>VLOOKUP(C64,[1]List!$C$2:$E$137,2,0)</f>
        <v>1491630739</v>
      </c>
      <c r="F64" s="19">
        <f>VLOOKUP(C64,'[2]ICICI TID'!$E$1:$F$405,2,0)</f>
        <v>1909711</v>
      </c>
      <c r="G64" s="50">
        <v>965039</v>
      </c>
      <c r="H64" s="44">
        <v>40164101</v>
      </c>
      <c r="I64" s="20">
        <v>10000294663</v>
      </c>
      <c r="J64" s="23" t="s">
        <v>89</v>
      </c>
      <c r="K64" s="16" t="s">
        <v>83</v>
      </c>
    </row>
    <row r="65" spans="1:11">
      <c r="A65" s="15">
        <v>62</v>
      </c>
      <c r="B65" s="16" t="s">
        <v>83</v>
      </c>
      <c r="C65" s="17">
        <v>34516856</v>
      </c>
      <c r="D65" s="15" t="s">
        <v>84</v>
      </c>
      <c r="E65" s="18">
        <f>VLOOKUP(C65,[1]List!$C$2:$E$137,2,0)</f>
        <v>1491630731</v>
      </c>
      <c r="F65" s="19">
        <f>VLOOKUP(C65,'[2]ICICI TID'!$E$1:$F$405,2,0)</f>
        <v>1909702</v>
      </c>
      <c r="G65" s="50">
        <v>965044</v>
      </c>
      <c r="H65" s="44">
        <v>40164106</v>
      </c>
      <c r="I65" s="20">
        <v>10000294668</v>
      </c>
      <c r="J65" s="23" t="s">
        <v>90</v>
      </c>
      <c r="K65" s="16" t="s">
        <v>83</v>
      </c>
    </row>
    <row r="66" spans="1:11">
      <c r="A66" s="15">
        <v>63</v>
      </c>
      <c r="B66" s="16" t="s">
        <v>83</v>
      </c>
      <c r="C66" s="17">
        <v>34516853</v>
      </c>
      <c r="D66" s="15" t="s">
        <v>84</v>
      </c>
      <c r="E66" s="18">
        <f>VLOOKUP(C66,[1]List!$C$2:$E$137,2,0)</f>
        <v>1491630738</v>
      </c>
      <c r="F66" s="19">
        <f>VLOOKUP(C66,'[2]ICICI TID'!$E$1:$F$405,2,0)</f>
        <v>1909703</v>
      </c>
      <c r="G66" s="50">
        <v>965037</v>
      </c>
      <c r="H66" s="44">
        <v>40164099</v>
      </c>
      <c r="I66" s="20">
        <v>10000294661</v>
      </c>
      <c r="J66" s="23" t="s">
        <v>91</v>
      </c>
      <c r="K66" s="16" t="s">
        <v>83</v>
      </c>
    </row>
    <row r="67" spans="1:11">
      <c r="A67" s="15">
        <v>64</v>
      </c>
      <c r="B67" s="16" t="s">
        <v>83</v>
      </c>
      <c r="C67" s="17">
        <v>34516850</v>
      </c>
      <c r="D67" s="15" t="s">
        <v>84</v>
      </c>
      <c r="E67" s="18">
        <f>VLOOKUP(C67,[1]List!$C$2:$E$137,2,0)</f>
        <v>1491630733</v>
      </c>
      <c r="F67" s="19">
        <f>VLOOKUP(C67,'[2]ICICI TID'!$E$1:$F$405,2,0)</f>
        <v>1909708</v>
      </c>
      <c r="G67" s="50">
        <v>964242</v>
      </c>
      <c r="H67" s="44">
        <v>40163307</v>
      </c>
      <c r="I67" s="20">
        <v>10000293869</v>
      </c>
      <c r="J67" s="23" t="s">
        <v>92</v>
      </c>
      <c r="K67" s="16" t="s">
        <v>83</v>
      </c>
    </row>
    <row r="68" spans="1:11">
      <c r="A68" s="15">
        <v>65</v>
      </c>
      <c r="B68" s="16" t="s">
        <v>83</v>
      </c>
      <c r="C68" s="17">
        <v>34516854</v>
      </c>
      <c r="D68" s="15" t="s">
        <v>84</v>
      </c>
      <c r="E68" s="18">
        <f>VLOOKUP(C68,[1]List!$C$2:$E$137,2,0)</f>
        <v>1491274419</v>
      </c>
      <c r="F68" s="19">
        <f>VLOOKUP(C68,'[2]ICICI TID'!$E$1:$F$405,2,0)</f>
        <v>1909688</v>
      </c>
      <c r="G68" s="50">
        <v>965041</v>
      </c>
      <c r="H68" s="44">
        <v>40164103</v>
      </c>
      <c r="I68" s="20">
        <v>10000294665</v>
      </c>
      <c r="J68" s="23" t="s">
        <v>93</v>
      </c>
      <c r="K68" s="16" t="s">
        <v>83</v>
      </c>
    </row>
    <row r="69" spans="1:11">
      <c r="A69" s="15">
        <v>66</v>
      </c>
      <c r="B69" s="16" t="s">
        <v>94</v>
      </c>
      <c r="C69" s="17">
        <v>34516939</v>
      </c>
      <c r="D69" s="15" t="s">
        <v>95</v>
      </c>
      <c r="E69" s="18">
        <f>VLOOKUP(C69,[1]List!$C$2:$E$137,2,0)</f>
        <v>1491968886</v>
      </c>
      <c r="F69" s="19">
        <f>VLOOKUP(C69,'[2]ICICI TID'!$E$1:$F$405,2,0)</f>
        <v>1908188</v>
      </c>
      <c r="G69" s="50">
        <v>964167</v>
      </c>
      <c r="H69" s="44">
        <v>40163233</v>
      </c>
      <c r="I69" s="20">
        <v>10000293795</v>
      </c>
      <c r="J69" s="23" t="s">
        <v>96</v>
      </c>
      <c r="K69" s="16" t="s">
        <v>94</v>
      </c>
    </row>
    <row r="70" spans="1:11">
      <c r="A70" s="15">
        <v>67</v>
      </c>
      <c r="B70" s="16" t="s">
        <v>94</v>
      </c>
      <c r="C70" s="17">
        <v>34516940</v>
      </c>
      <c r="D70" s="15" t="s">
        <v>95</v>
      </c>
      <c r="E70" s="18">
        <f>VLOOKUP(C70,[1]List!$C$2:$E$137,2,0)</f>
        <v>1491868734</v>
      </c>
      <c r="F70" s="19">
        <f>VLOOKUP(C70,'[2]ICICI TID'!$E$1:$F$405,2,0)</f>
        <v>1908192</v>
      </c>
      <c r="G70" s="50">
        <v>964168</v>
      </c>
      <c r="H70" s="44">
        <v>40163234</v>
      </c>
      <c r="I70" s="20">
        <v>10000293796</v>
      </c>
      <c r="J70" s="23" t="s">
        <v>97</v>
      </c>
      <c r="K70" s="16" t="s">
        <v>94</v>
      </c>
    </row>
    <row r="71" spans="1:11">
      <c r="A71" s="15">
        <v>68</v>
      </c>
      <c r="B71" s="16" t="s">
        <v>94</v>
      </c>
      <c r="C71" s="17">
        <v>34516941</v>
      </c>
      <c r="D71" s="15" t="s">
        <v>95</v>
      </c>
      <c r="E71" s="18">
        <f>VLOOKUP(C71,[1]List!$C$2:$E$137,2,0)</f>
        <v>1491969338</v>
      </c>
      <c r="F71" s="19">
        <f>VLOOKUP(C71,'[2]ICICI TID'!$E$1:$F$405,2,0)</f>
        <v>1908197</v>
      </c>
      <c r="G71" s="50">
        <v>964170</v>
      </c>
      <c r="H71" s="44">
        <v>40163236</v>
      </c>
      <c r="I71" s="20">
        <v>10000293798</v>
      </c>
      <c r="J71" s="23" t="s">
        <v>98</v>
      </c>
      <c r="K71" s="16" t="s">
        <v>94</v>
      </c>
    </row>
    <row r="72" spans="1:11">
      <c r="A72" s="15">
        <v>69</v>
      </c>
      <c r="B72" s="16" t="s">
        <v>94</v>
      </c>
      <c r="C72" s="17">
        <v>34516942</v>
      </c>
      <c r="D72" s="15" t="s">
        <v>95</v>
      </c>
      <c r="E72" s="18">
        <f>VLOOKUP(C72,[1]List!$C$2:$E$137,2,0)</f>
        <v>1491715601</v>
      </c>
      <c r="F72" s="19">
        <f>VLOOKUP(C72,'[2]ICICI TID'!$E$1:$F$405,2,0)</f>
        <v>1908190</v>
      </c>
      <c r="G72" s="50">
        <v>964169</v>
      </c>
      <c r="H72" s="44">
        <v>40163235</v>
      </c>
      <c r="I72" s="20">
        <v>10000293797</v>
      </c>
      <c r="J72" s="23" t="s">
        <v>99</v>
      </c>
      <c r="K72" s="16" t="s">
        <v>94</v>
      </c>
    </row>
    <row r="73" spans="1:11">
      <c r="A73" s="15">
        <v>70</v>
      </c>
      <c r="B73" s="16" t="s">
        <v>94</v>
      </c>
      <c r="C73" s="17">
        <v>34516943</v>
      </c>
      <c r="D73" s="15" t="s">
        <v>95</v>
      </c>
      <c r="E73" s="18">
        <f>VLOOKUP(C73,[1]List!$C$2:$E$137,2,0)</f>
        <v>1491868932</v>
      </c>
      <c r="F73" s="19">
        <f>VLOOKUP(C73,'[2]ICICI TID'!$E$1:$F$405,2,0)</f>
        <v>1908193</v>
      </c>
      <c r="G73" s="50">
        <v>964171</v>
      </c>
      <c r="H73" s="44">
        <v>40163237</v>
      </c>
      <c r="I73" s="20">
        <v>10000293799</v>
      </c>
      <c r="J73" s="23" t="s">
        <v>100</v>
      </c>
      <c r="K73" s="16" t="s">
        <v>94</v>
      </c>
    </row>
    <row r="74" spans="1:11">
      <c r="A74" s="15">
        <v>71</v>
      </c>
      <c r="B74" s="16" t="s">
        <v>94</v>
      </c>
      <c r="C74" s="17">
        <v>34516944</v>
      </c>
      <c r="D74" s="15" t="s">
        <v>95</v>
      </c>
      <c r="E74" s="18">
        <f>VLOOKUP(C74,[1]List!$C$2:$E$137,2,0)</f>
        <v>1491969405</v>
      </c>
      <c r="F74" s="19">
        <f>VLOOKUP(C74,'[2]ICICI TID'!$E$1:$F$405,2,0)</f>
        <v>1908196</v>
      </c>
      <c r="G74" s="50">
        <v>964174</v>
      </c>
      <c r="H74" s="44">
        <v>40163239</v>
      </c>
      <c r="I74" s="20">
        <v>10000293801</v>
      </c>
      <c r="J74" s="23" t="s">
        <v>101</v>
      </c>
      <c r="K74" s="16" t="s">
        <v>94</v>
      </c>
    </row>
    <row r="75" spans="1:11">
      <c r="A75" s="15">
        <v>72</v>
      </c>
      <c r="B75" s="16" t="s">
        <v>94</v>
      </c>
      <c r="C75" s="17">
        <v>34516945</v>
      </c>
      <c r="D75" s="15" t="s">
        <v>95</v>
      </c>
      <c r="E75" s="18">
        <f>VLOOKUP(C75,[1]List!$C$2:$E$137,2,0)</f>
        <v>1491967885</v>
      </c>
      <c r="F75" s="19">
        <f>VLOOKUP(C75,'[2]ICICI TID'!$E$1:$F$405,2,0)</f>
        <v>1908191</v>
      </c>
      <c r="G75" s="50">
        <v>964172</v>
      </c>
      <c r="H75" s="44">
        <v>40163238</v>
      </c>
      <c r="I75" s="20">
        <v>10000293800</v>
      </c>
      <c r="J75" s="23" t="s">
        <v>102</v>
      </c>
      <c r="K75" s="16" t="s">
        <v>94</v>
      </c>
    </row>
    <row r="76" spans="1:11">
      <c r="A76" s="15">
        <v>73</v>
      </c>
      <c r="B76" s="16" t="s">
        <v>103</v>
      </c>
      <c r="C76" s="17">
        <v>34526430</v>
      </c>
      <c r="D76" s="15" t="s">
        <v>104</v>
      </c>
      <c r="E76" s="18">
        <f>VLOOKUP(C76,[1]List!$C$2:$E$137,2,0)</f>
        <v>1491716120</v>
      </c>
      <c r="F76" s="19">
        <f>VLOOKUP(C76,'[2]ICICI TID'!$E$1:$F$405,2,0)</f>
        <v>1917913</v>
      </c>
      <c r="G76" s="50">
        <v>964257</v>
      </c>
      <c r="H76" s="44">
        <v>40163322</v>
      </c>
      <c r="I76" s="20">
        <v>10000293884</v>
      </c>
      <c r="J76" s="23" t="s">
        <v>105</v>
      </c>
      <c r="K76" s="16" t="s">
        <v>103</v>
      </c>
    </row>
    <row r="77" spans="1:11">
      <c r="A77" s="15">
        <v>74</v>
      </c>
      <c r="B77" s="16" t="s">
        <v>103</v>
      </c>
      <c r="C77" s="17">
        <v>34526431</v>
      </c>
      <c r="D77" s="15" t="s">
        <v>104</v>
      </c>
      <c r="E77" s="18">
        <f>VLOOKUP(C77,[1]List!$C$2:$E$137,2,0)</f>
        <v>1491716111</v>
      </c>
      <c r="F77" s="19">
        <f>VLOOKUP(C77,'[2]ICICI TID'!$E$1:$F$405,2,0)</f>
        <v>1917947</v>
      </c>
      <c r="G77" s="50">
        <v>964258</v>
      </c>
      <c r="H77" s="44">
        <v>40163323</v>
      </c>
      <c r="I77" s="20">
        <v>10000293885</v>
      </c>
      <c r="J77" s="23" t="s">
        <v>106</v>
      </c>
      <c r="K77" s="16" t="s">
        <v>103</v>
      </c>
    </row>
    <row r="78" spans="1:11">
      <c r="A78" s="15">
        <v>75</v>
      </c>
      <c r="B78" s="16" t="s">
        <v>103</v>
      </c>
      <c r="C78" s="17">
        <v>34526432</v>
      </c>
      <c r="D78" s="15" t="s">
        <v>104</v>
      </c>
      <c r="E78" s="18">
        <f>VLOOKUP(C78,[1]List!$C$2:$E$137,2,0)</f>
        <v>1491716116</v>
      </c>
      <c r="F78" s="19">
        <f>VLOOKUP(C78,'[2]ICICI TID'!$E$1:$F$405,2,0)</f>
        <v>1917939</v>
      </c>
      <c r="G78" s="50">
        <v>964259</v>
      </c>
      <c r="H78" s="44">
        <v>40163324</v>
      </c>
      <c r="I78" s="20">
        <v>10000293886</v>
      </c>
      <c r="J78" s="23" t="s">
        <v>107</v>
      </c>
      <c r="K78" s="16" t="s">
        <v>103</v>
      </c>
    </row>
    <row r="79" spans="1:11">
      <c r="A79" s="15">
        <v>76</v>
      </c>
      <c r="B79" s="16" t="s">
        <v>103</v>
      </c>
      <c r="C79" s="17">
        <v>34526433</v>
      </c>
      <c r="D79" s="15" t="s">
        <v>104</v>
      </c>
      <c r="E79" s="18">
        <f>VLOOKUP(C79,[1]List!$C$2:$E$137,2,0)</f>
        <v>1491716119</v>
      </c>
      <c r="F79" s="19">
        <f>VLOOKUP(C79,'[2]ICICI TID'!$E$1:$F$405,2,0)</f>
        <v>1917921</v>
      </c>
      <c r="G79" s="50">
        <v>964260</v>
      </c>
      <c r="H79" s="44">
        <v>40163325</v>
      </c>
      <c r="I79" s="20">
        <v>10000293887</v>
      </c>
      <c r="J79" s="23" t="s">
        <v>108</v>
      </c>
      <c r="K79" s="16" t="s">
        <v>103</v>
      </c>
    </row>
    <row r="80" spans="1:11">
      <c r="A80" s="15">
        <v>77</v>
      </c>
      <c r="B80" s="16" t="s">
        <v>103</v>
      </c>
      <c r="C80" s="17">
        <v>34526434</v>
      </c>
      <c r="D80" s="15" t="s">
        <v>104</v>
      </c>
      <c r="E80" s="18">
        <f>VLOOKUP(C80,[1]List!$C$2:$E$137,2,0)</f>
        <v>1491716107</v>
      </c>
      <c r="F80" s="19">
        <f>VLOOKUP(C80,'[2]ICICI TID'!$E$1:$F$405,2,0)</f>
        <v>1917932</v>
      </c>
      <c r="G80" s="50">
        <v>964263</v>
      </c>
      <c r="H80" s="44">
        <v>40163328</v>
      </c>
      <c r="I80" s="20">
        <v>10000293890</v>
      </c>
      <c r="J80" s="23" t="s">
        <v>109</v>
      </c>
      <c r="K80" s="16" t="s">
        <v>103</v>
      </c>
    </row>
    <row r="81" spans="1:11">
      <c r="A81" s="15">
        <v>78</v>
      </c>
      <c r="B81" s="16" t="s">
        <v>103</v>
      </c>
      <c r="C81" s="17">
        <v>34526435</v>
      </c>
      <c r="D81" s="15" t="s">
        <v>104</v>
      </c>
      <c r="E81" s="18">
        <f>VLOOKUP(C81,[1]List!$C$2:$E$137,2,0)</f>
        <v>1491716108</v>
      </c>
      <c r="F81" s="19">
        <f>VLOOKUP(C81,'[2]ICICI TID'!$E$1:$F$405,2,0)</f>
        <v>1917927</v>
      </c>
      <c r="G81" s="50">
        <v>964261</v>
      </c>
      <c r="H81" s="44">
        <v>40163326</v>
      </c>
      <c r="I81" s="20">
        <v>10000293888</v>
      </c>
      <c r="J81" s="23" t="s">
        <v>110</v>
      </c>
      <c r="K81" s="16" t="s">
        <v>103</v>
      </c>
    </row>
    <row r="82" spans="1:11">
      <c r="A82" s="15">
        <v>79</v>
      </c>
      <c r="B82" s="16" t="s">
        <v>103</v>
      </c>
      <c r="C82" s="17">
        <v>34526436</v>
      </c>
      <c r="D82" s="15" t="s">
        <v>104</v>
      </c>
      <c r="E82" s="18">
        <f>VLOOKUP(C82,[1]List!$C$2:$E$137,2,0)</f>
        <v>1491716109</v>
      </c>
      <c r="F82" s="19">
        <f>VLOOKUP(C82,'[2]ICICI TID'!$E$1:$F$405,2,0)</f>
        <v>1917954</v>
      </c>
      <c r="G82" s="50">
        <v>964262</v>
      </c>
      <c r="H82" s="44">
        <v>40163327</v>
      </c>
      <c r="I82" s="20">
        <v>10000293889</v>
      </c>
      <c r="J82" s="23" t="s">
        <v>111</v>
      </c>
      <c r="K82" s="16" t="s">
        <v>103</v>
      </c>
    </row>
    <row r="83" spans="1:11">
      <c r="A83" s="15">
        <v>80</v>
      </c>
      <c r="B83" s="16" t="s">
        <v>112</v>
      </c>
      <c r="C83" s="17">
        <v>34519199</v>
      </c>
      <c r="D83" s="15" t="s">
        <v>113</v>
      </c>
      <c r="E83" s="18">
        <f>VLOOKUP(C83,[1]List!$C$2:$E$137,2,0)</f>
        <v>1491716675</v>
      </c>
      <c r="F83" s="19">
        <f>VLOOKUP(C83,'[2]ICICI TID'!$E$1:$F$405,2,0)</f>
        <v>1910440</v>
      </c>
      <c r="G83" s="50">
        <v>970706</v>
      </c>
      <c r="H83" s="44">
        <v>40169722</v>
      </c>
      <c r="I83" s="20">
        <v>10000300284</v>
      </c>
      <c r="J83" s="23" t="s">
        <v>114</v>
      </c>
      <c r="K83" s="16" t="s">
        <v>112</v>
      </c>
    </row>
    <row r="84" spans="1:11">
      <c r="A84" s="15">
        <v>81</v>
      </c>
      <c r="B84" s="16" t="s">
        <v>112</v>
      </c>
      <c r="C84" s="17">
        <v>34519202</v>
      </c>
      <c r="D84" s="15" t="s">
        <v>113</v>
      </c>
      <c r="E84" s="18">
        <f>VLOOKUP(C84,[1]List!$C$2:$E$137,2,0)</f>
        <v>1491861353</v>
      </c>
      <c r="F84" s="19">
        <f>VLOOKUP(C84,'[2]ICICI TID'!$E$1:$F$405,2,0)</f>
        <v>1910435</v>
      </c>
      <c r="G84" s="50">
        <v>958693</v>
      </c>
      <c r="H84" s="44">
        <v>40157793</v>
      </c>
      <c r="I84" s="20">
        <v>10000288356</v>
      </c>
      <c r="J84" s="23" t="s">
        <v>115</v>
      </c>
      <c r="K84" s="16" t="s">
        <v>112</v>
      </c>
    </row>
    <row r="85" spans="1:11">
      <c r="A85" s="15">
        <v>82</v>
      </c>
      <c r="B85" s="16" t="s">
        <v>112</v>
      </c>
      <c r="C85" s="17">
        <v>34519195</v>
      </c>
      <c r="D85" s="15" t="s">
        <v>113</v>
      </c>
      <c r="E85" s="18">
        <f>VLOOKUP(C85,[1]List!$C$2:$E$137,2,0)</f>
        <v>1491874742</v>
      </c>
      <c r="F85" s="19">
        <f>VLOOKUP(C85,'[2]ICICI TID'!$E$1:$F$405,2,0)</f>
        <v>1910437</v>
      </c>
      <c r="G85" s="50">
        <v>970704</v>
      </c>
      <c r="H85" s="44">
        <v>40169720</v>
      </c>
      <c r="I85" s="20">
        <v>10000300282</v>
      </c>
      <c r="J85" s="23" t="s">
        <v>116</v>
      </c>
      <c r="K85" s="16" t="s">
        <v>112</v>
      </c>
    </row>
    <row r="86" spans="1:11">
      <c r="A86" s="15">
        <v>83</v>
      </c>
      <c r="B86" s="16" t="s">
        <v>112</v>
      </c>
      <c r="C86" s="17">
        <v>34519200</v>
      </c>
      <c r="D86" s="15" t="s">
        <v>113</v>
      </c>
      <c r="E86" s="18">
        <f>VLOOKUP(C86,[1]List!$C$2:$E$137,2,0)</f>
        <v>1491874759</v>
      </c>
      <c r="F86" s="19">
        <f>VLOOKUP(C86,'[2]ICICI TID'!$E$1:$F$405,2,0)</f>
        <v>1910434</v>
      </c>
      <c r="G86" s="50">
        <v>970701</v>
      </c>
      <c r="H86" s="44">
        <v>40169717</v>
      </c>
      <c r="I86" s="20">
        <v>10000300279</v>
      </c>
      <c r="J86" s="23" t="s">
        <v>117</v>
      </c>
      <c r="K86" s="16" t="s">
        <v>112</v>
      </c>
    </row>
    <row r="87" spans="1:11">
      <c r="A87" s="15">
        <v>84</v>
      </c>
      <c r="B87" s="16" t="s">
        <v>112</v>
      </c>
      <c r="C87" s="17">
        <v>34519201</v>
      </c>
      <c r="D87" s="15" t="s">
        <v>113</v>
      </c>
      <c r="E87" s="18">
        <f>VLOOKUP(C87,[1]List!$C$2:$E$137,2,0)</f>
        <v>1491872404</v>
      </c>
      <c r="F87" s="19">
        <f>VLOOKUP(C87,'[2]ICICI TID'!$E$1:$F$405,2,0)</f>
        <v>1910436</v>
      </c>
      <c r="G87" s="50">
        <v>958694</v>
      </c>
      <c r="H87" s="44">
        <v>40157794</v>
      </c>
      <c r="I87" s="20">
        <v>10000288357</v>
      </c>
      <c r="J87" s="23" t="s">
        <v>118</v>
      </c>
      <c r="K87" s="16" t="s">
        <v>112</v>
      </c>
    </row>
    <row r="88" spans="1:11">
      <c r="A88" s="15">
        <v>85</v>
      </c>
      <c r="B88" s="16" t="s">
        <v>112</v>
      </c>
      <c r="C88" s="17">
        <v>34519197</v>
      </c>
      <c r="D88" s="15" t="s">
        <v>113</v>
      </c>
      <c r="E88" s="18">
        <f>VLOOKUP(C88,[1]List!$C$2:$E$137,2,0)</f>
        <v>1491716678</v>
      </c>
      <c r="F88" s="19">
        <f>VLOOKUP(C88,'[2]ICICI TID'!$E$1:$F$405,2,0)</f>
        <v>1910439</v>
      </c>
      <c r="G88" s="50">
        <v>958696</v>
      </c>
      <c r="H88" s="44">
        <v>40157796</v>
      </c>
      <c r="I88" s="20">
        <v>10000288359</v>
      </c>
      <c r="J88" s="23" t="s">
        <v>119</v>
      </c>
      <c r="K88" s="16" t="s">
        <v>112</v>
      </c>
    </row>
    <row r="89" spans="1:11">
      <c r="A89" s="15">
        <v>86</v>
      </c>
      <c r="B89" s="16" t="s">
        <v>112</v>
      </c>
      <c r="C89" s="17">
        <v>34519198</v>
      </c>
      <c r="D89" s="15" t="s">
        <v>113</v>
      </c>
      <c r="E89" s="18">
        <f>VLOOKUP(C89,[1]List!$C$2:$E$137,2,0)</f>
        <v>1491715850</v>
      </c>
      <c r="F89" s="19">
        <f>VLOOKUP(C89,'[2]ICICI TID'!$E$1:$F$405,2,0)</f>
        <v>1910438</v>
      </c>
      <c r="G89" s="50">
        <v>966960</v>
      </c>
      <c r="H89" s="44">
        <v>40166006</v>
      </c>
      <c r="I89" s="20">
        <v>10000296568</v>
      </c>
      <c r="J89" s="23" t="s">
        <v>120</v>
      </c>
      <c r="K89" s="16" t="s">
        <v>112</v>
      </c>
    </row>
    <row r="90" spans="1:11">
      <c r="A90" s="15">
        <v>87</v>
      </c>
      <c r="B90" s="16" t="s">
        <v>112</v>
      </c>
      <c r="C90" s="17">
        <v>34519196</v>
      </c>
      <c r="D90" s="15" t="s">
        <v>113</v>
      </c>
      <c r="E90" s="18">
        <f>VLOOKUP(C90,[1]List!$C$2:$E$137,2,0)</f>
        <v>1491716662</v>
      </c>
      <c r="F90" s="19">
        <f>VLOOKUP(C90,'[2]ICICI TID'!$E$1:$F$405,2,0)</f>
        <v>1910433</v>
      </c>
      <c r="G90" s="50">
        <v>958700</v>
      </c>
      <c r="H90" s="44">
        <v>40157800</v>
      </c>
      <c r="I90" s="20">
        <v>10000288363</v>
      </c>
      <c r="J90" s="23" t="s">
        <v>121</v>
      </c>
      <c r="K90" s="16" t="s">
        <v>112</v>
      </c>
    </row>
    <row r="91" spans="1:11">
      <c r="A91" s="15">
        <v>88</v>
      </c>
      <c r="B91" s="16" t="s">
        <v>122</v>
      </c>
      <c r="C91" s="17">
        <v>34519182</v>
      </c>
      <c r="D91" s="15" t="s">
        <v>123</v>
      </c>
      <c r="E91" s="18">
        <f>VLOOKUP(C91,[1]List!$C$2:$E$137,2,0)</f>
        <v>1491868731</v>
      </c>
      <c r="F91" s="19">
        <f>VLOOKUP(C91,'[2]ICICI TID'!$E$1:$F$405,2,0)</f>
        <v>1910599</v>
      </c>
      <c r="G91" s="50">
        <v>964239</v>
      </c>
      <c r="H91" s="44">
        <v>40163304</v>
      </c>
      <c r="I91" s="20">
        <v>10000293866</v>
      </c>
      <c r="J91" s="23" t="s">
        <v>124</v>
      </c>
      <c r="K91" s="16" t="s">
        <v>122</v>
      </c>
    </row>
    <row r="92" spans="1:11">
      <c r="A92" s="15">
        <v>89</v>
      </c>
      <c r="B92" s="16" t="s">
        <v>122</v>
      </c>
      <c r="C92" s="17">
        <v>34519183</v>
      </c>
      <c r="D92" s="15" t="s">
        <v>123</v>
      </c>
      <c r="E92" s="18">
        <f>VLOOKUP(C92,[1]List!$C$2:$E$137,2,0)</f>
        <v>1491379212</v>
      </c>
      <c r="F92" s="19">
        <f>VLOOKUP(C92,'[2]ICICI TID'!$E$1:$F$405,2,0)</f>
        <v>1910611</v>
      </c>
      <c r="G92" s="50">
        <v>964241</v>
      </c>
      <c r="H92" s="44">
        <v>40163306</v>
      </c>
      <c r="I92" s="20">
        <v>10000293868</v>
      </c>
      <c r="J92" s="23" t="s">
        <v>125</v>
      </c>
      <c r="K92" s="16" t="s">
        <v>122</v>
      </c>
    </row>
    <row r="93" spans="1:11">
      <c r="A93" s="15">
        <v>90</v>
      </c>
      <c r="B93" s="16" t="s">
        <v>122</v>
      </c>
      <c r="C93" s="17">
        <v>34519184</v>
      </c>
      <c r="D93" s="15" t="s">
        <v>123</v>
      </c>
      <c r="E93" s="18">
        <f>VLOOKUP(C93,[1]List!$C$2:$E$137,2,0)</f>
        <v>1491869192</v>
      </c>
      <c r="F93" s="19">
        <f>VLOOKUP(C93,'[2]ICICI TID'!$E$1:$F$405,2,0)</f>
        <v>1910587</v>
      </c>
      <c r="G93" s="50">
        <v>965052</v>
      </c>
      <c r="H93" s="44">
        <v>40164114</v>
      </c>
      <c r="I93" s="20">
        <v>10000294676</v>
      </c>
      <c r="J93" s="23" t="s">
        <v>126</v>
      </c>
      <c r="K93" s="16" t="s">
        <v>122</v>
      </c>
    </row>
    <row r="94" spans="1:11">
      <c r="A94" s="15">
        <v>91</v>
      </c>
      <c r="B94" s="16" t="s">
        <v>122</v>
      </c>
      <c r="C94" s="17">
        <v>34519185</v>
      </c>
      <c r="D94" s="15" t="s">
        <v>123</v>
      </c>
      <c r="E94" s="18">
        <f>VLOOKUP(C94,[1]List!$C$2:$E$137,2,0)</f>
        <v>1491968884</v>
      </c>
      <c r="F94" s="19">
        <f>VLOOKUP(C94,'[2]ICICI TID'!$E$1:$F$405,2,0)</f>
        <v>1910608</v>
      </c>
      <c r="G94" s="50">
        <v>965051</v>
      </c>
      <c r="H94" s="44">
        <v>40164113</v>
      </c>
      <c r="I94" s="20">
        <v>10000294675</v>
      </c>
      <c r="J94" s="23" t="s">
        <v>127</v>
      </c>
      <c r="K94" s="16" t="s">
        <v>122</v>
      </c>
    </row>
    <row r="95" spans="1:11">
      <c r="A95" s="15">
        <v>92</v>
      </c>
      <c r="B95" s="16" t="s">
        <v>122</v>
      </c>
      <c r="C95" s="17">
        <v>34519186</v>
      </c>
      <c r="D95" s="15" t="s">
        <v>123</v>
      </c>
      <c r="E95" s="18">
        <f>VLOOKUP(C95,[1]List!$C$2:$E$137,2,0)</f>
        <v>1491877206</v>
      </c>
      <c r="F95" s="19">
        <f>VLOOKUP(C95,'[2]ICICI TID'!$E$1:$F$405,2,0)</f>
        <v>1910603</v>
      </c>
      <c r="G95" s="50">
        <v>965050</v>
      </c>
      <c r="H95" s="44">
        <v>40164112</v>
      </c>
      <c r="I95" s="20">
        <v>10000294674</v>
      </c>
      <c r="J95" s="23" t="s">
        <v>128</v>
      </c>
      <c r="K95" s="16" t="s">
        <v>122</v>
      </c>
    </row>
    <row r="96" spans="1:11">
      <c r="A96" s="15">
        <v>93</v>
      </c>
      <c r="B96" s="16" t="s">
        <v>122</v>
      </c>
      <c r="C96" s="17">
        <v>34519187</v>
      </c>
      <c r="D96" s="15" t="s">
        <v>123</v>
      </c>
      <c r="E96" s="18">
        <f>VLOOKUP(C96,[1]List!$C$2:$E$137,2,0)</f>
        <v>1491868735</v>
      </c>
      <c r="F96" s="19">
        <f>VLOOKUP(C96,'[2]ICICI TID'!$E$1:$F$405,2,0)</f>
        <v>1910613</v>
      </c>
      <c r="G96" s="50">
        <v>965047</v>
      </c>
      <c r="H96" s="44">
        <v>40164109</v>
      </c>
      <c r="I96" s="20">
        <v>10000294671</v>
      </c>
      <c r="J96" s="23" t="s">
        <v>129</v>
      </c>
      <c r="K96" s="16" t="s">
        <v>122</v>
      </c>
    </row>
    <row r="97" spans="1:11">
      <c r="A97" s="15">
        <v>94</v>
      </c>
      <c r="B97" s="16" t="s">
        <v>122</v>
      </c>
      <c r="C97" s="17">
        <v>34519188</v>
      </c>
      <c r="D97" s="15" t="s">
        <v>123</v>
      </c>
      <c r="E97" s="18">
        <f>VLOOKUP(C97,[1]List!$C$2:$E$137,2,0)</f>
        <v>1491968921</v>
      </c>
      <c r="F97" s="19">
        <f>VLOOKUP(C97,'[2]ICICI TID'!$E$1:$F$405,2,0)</f>
        <v>1910605</v>
      </c>
      <c r="G97" s="50">
        <v>964240</v>
      </c>
      <c r="H97" s="44">
        <v>40163305</v>
      </c>
      <c r="I97" s="20">
        <v>10000293867</v>
      </c>
      <c r="J97" s="23" t="s">
        <v>130</v>
      </c>
      <c r="K97" s="16" t="s">
        <v>122</v>
      </c>
    </row>
    <row r="98" spans="1:11">
      <c r="A98" s="15">
        <v>95</v>
      </c>
      <c r="B98" s="16" t="s">
        <v>131</v>
      </c>
      <c r="C98" s="17">
        <v>34527793</v>
      </c>
      <c r="D98" s="15" t="s">
        <v>132</v>
      </c>
      <c r="E98" s="18">
        <f>VLOOKUP(C98,[1]List!$C$2:$E$137,2,0)</f>
        <v>1491715741</v>
      </c>
      <c r="F98" s="19">
        <f>VLOOKUP(C98,'[2]ICICI TID'!$E$1:$F$405,2,0)</f>
        <v>1921262</v>
      </c>
      <c r="G98" s="50">
        <v>965024</v>
      </c>
      <c r="H98" s="44">
        <v>40164086</v>
      </c>
      <c r="I98" s="20">
        <v>10000294648</v>
      </c>
      <c r="J98" s="23" t="s">
        <v>133</v>
      </c>
      <c r="K98" s="16" t="s">
        <v>131</v>
      </c>
    </row>
    <row r="99" spans="1:11">
      <c r="A99" s="15">
        <v>96</v>
      </c>
      <c r="B99" s="16" t="s">
        <v>131</v>
      </c>
      <c r="C99" s="17">
        <v>34527795</v>
      </c>
      <c r="D99" s="15" t="s">
        <v>132</v>
      </c>
      <c r="E99" s="18">
        <f>VLOOKUP(C99,[1]List!$C$2:$E$137,2,0)</f>
        <v>1491715746</v>
      </c>
      <c r="F99" s="19">
        <f>VLOOKUP(C99,'[2]ICICI TID'!$E$1:$F$405,2,0)</f>
        <v>1921247</v>
      </c>
      <c r="G99" s="50">
        <v>965021</v>
      </c>
      <c r="H99" s="44">
        <v>40164083</v>
      </c>
      <c r="I99" s="20">
        <v>10000294645</v>
      </c>
      <c r="J99" s="23" t="s">
        <v>134</v>
      </c>
      <c r="K99" s="16" t="s">
        <v>131</v>
      </c>
    </row>
    <row r="100" spans="1:11">
      <c r="A100" s="15">
        <v>97</v>
      </c>
      <c r="B100" s="16" t="s">
        <v>131</v>
      </c>
      <c r="C100" s="17">
        <v>34527796</v>
      </c>
      <c r="D100" s="15" t="s">
        <v>132</v>
      </c>
      <c r="E100" s="18">
        <f>VLOOKUP(C100,[1]List!$C$2:$E$137,2,0)</f>
        <v>1491715757</v>
      </c>
      <c r="F100" s="19">
        <f>VLOOKUP(C100,'[2]ICICI TID'!$E$1:$F$405,2,0)</f>
        <v>1921255</v>
      </c>
      <c r="G100" s="50">
        <v>965023</v>
      </c>
      <c r="H100" s="44">
        <v>40164085</v>
      </c>
      <c r="I100" s="20">
        <v>10000294647</v>
      </c>
      <c r="J100" s="23" t="s">
        <v>135</v>
      </c>
      <c r="K100" s="16" t="s">
        <v>131</v>
      </c>
    </row>
    <row r="101" spans="1:11">
      <c r="A101" s="15">
        <v>98</v>
      </c>
      <c r="B101" s="16" t="s">
        <v>131</v>
      </c>
      <c r="C101" s="17">
        <v>34527792</v>
      </c>
      <c r="D101" s="15" t="s">
        <v>132</v>
      </c>
      <c r="E101" s="18">
        <f>VLOOKUP(C101,[1]List!$C$2:$E$137,2,0)</f>
        <v>1491715747</v>
      </c>
      <c r="F101" s="19">
        <f>VLOOKUP(C101,'[2]ICICI TID'!$E$1:$F$405,2,0)</f>
        <v>1921238</v>
      </c>
      <c r="G101" s="50">
        <v>965025</v>
      </c>
      <c r="H101" s="44">
        <v>40164087</v>
      </c>
      <c r="I101" s="20">
        <v>10000294649</v>
      </c>
      <c r="J101" s="23" t="s">
        <v>136</v>
      </c>
      <c r="K101" s="16" t="s">
        <v>131</v>
      </c>
    </row>
    <row r="102" spans="1:11">
      <c r="A102" s="15">
        <v>99</v>
      </c>
      <c r="B102" s="16" t="s">
        <v>131</v>
      </c>
      <c r="C102" s="17">
        <v>34527794</v>
      </c>
      <c r="D102" s="15" t="s">
        <v>132</v>
      </c>
      <c r="E102" s="18">
        <f>VLOOKUP(C102,[1]List!$C$2:$E$137,2,0)</f>
        <v>1491715756</v>
      </c>
      <c r="F102" s="19">
        <f>VLOOKUP(C102,'[2]ICICI TID'!$E$1:$F$405,2,0)</f>
        <v>1921270</v>
      </c>
      <c r="G102" s="50">
        <v>965022</v>
      </c>
      <c r="H102" s="44">
        <v>40164084</v>
      </c>
      <c r="I102" s="20">
        <v>10000294646</v>
      </c>
      <c r="J102" s="23" t="s">
        <v>137</v>
      </c>
      <c r="K102" s="16" t="s">
        <v>131</v>
      </c>
    </row>
    <row r="103" spans="1:11">
      <c r="A103" s="15">
        <v>100</v>
      </c>
      <c r="B103" s="16" t="s">
        <v>138</v>
      </c>
      <c r="C103" s="17">
        <v>34516491</v>
      </c>
      <c r="D103" s="15" t="s">
        <v>139</v>
      </c>
      <c r="E103" s="18">
        <f>VLOOKUP(C103,[1]List!$C$2:$E$137,2,0)</f>
        <v>1491379210</v>
      </c>
      <c r="F103" s="19">
        <f>VLOOKUP(C103,'[2]ICICI TID'!$E$1:$F$405,2,0)</f>
        <v>1906925</v>
      </c>
      <c r="G103" s="50">
        <v>965069</v>
      </c>
      <c r="H103" s="44">
        <v>40164131</v>
      </c>
      <c r="I103" s="20">
        <v>10000294693</v>
      </c>
      <c r="J103" s="23" t="s">
        <v>140</v>
      </c>
      <c r="K103" s="16" t="s">
        <v>138</v>
      </c>
    </row>
    <row r="104" spans="1:11">
      <c r="A104" s="15">
        <v>101</v>
      </c>
      <c r="B104" s="16" t="s">
        <v>138</v>
      </c>
      <c r="C104" s="17">
        <v>34516492</v>
      </c>
      <c r="D104" s="15" t="s">
        <v>139</v>
      </c>
      <c r="E104" s="18">
        <f>VLOOKUP(C104,[1]List!$C$2:$E$137,2,0)</f>
        <v>1491376581</v>
      </c>
      <c r="F104" s="19">
        <f>VLOOKUP(C104,'[2]ICICI TID'!$E$1:$F$405,2,0)</f>
        <v>1906929</v>
      </c>
      <c r="G104" s="50">
        <v>963291</v>
      </c>
      <c r="H104" s="44">
        <v>40162363</v>
      </c>
      <c r="I104" s="20">
        <v>10000292925</v>
      </c>
      <c r="J104" s="23" t="s">
        <v>141</v>
      </c>
      <c r="K104" s="16" t="s">
        <v>138</v>
      </c>
    </row>
    <row r="105" spans="1:11">
      <c r="A105" s="15">
        <v>102</v>
      </c>
      <c r="B105" s="16" t="s">
        <v>138</v>
      </c>
      <c r="C105" s="17">
        <v>34516493</v>
      </c>
      <c r="D105" s="15" t="s">
        <v>139</v>
      </c>
      <c r="E105" s="18">
        <f>VLOOKUP(C105,[1]List!$C$2:$E$137,2,0)</f>
        <v>1491875255</v>
      </c>
      <c r="F105" s="19">
        <f>VLOOKUP(C105,'[2]ICICI TID'!$E$1:$F$405,2,0)</f>
        <v>1906916</v>
      </c>
      <c r="G105" s="50">
        <v>964200</v>
      </c>
      <c r="H105" s="44">
        <v>40163265</v>
      </c>
      <c r="I105" s="20">
        <v>10000293827</v>
      </c>
      <c r="J105" s="23" t="s">
        <v>142</v>
      </c>
      <c r="K105" s="16" t="s">
        <v>138</v>
      </c>
    </row>
    <row r="106" spans="1:11">
      <c r="A106" s="15">
        <v>103</v>
      </c>
      <c r="B106" s="16" t="s">
        <v>138</v>
      </c>
      <c r="C106" s="17">
        <v>34516489</v>
      </c>
      <c r="D106" s="15" t="s">
        <v>139</v>
      </c>
      <c r="E106" s="18">
        <f>VLOOKUP(C106,[1]List!$C$2:$E$137,2,0)</f>
        <v>1491376326</v>
      </c>
      <c r="F106" s="19">
        <f>VLOOKUP(C106,'[2]ICICI TID'!$E$1:$F$405,2,0)</f>
        <v>1906924</v>
      </c>
      <c r="G106" s="50">
        <v>964202</v>
      </c>
      <c r="H106" s="44">
        <v>40163267</v>
      </c>
      <c r="I106" s="20">
        <v>10000293829</v>
      </c>
      <c r="J106" s="23" t="s">
        <v>143</v>
      </c>
      <c r="K106" s="16" t="s">
        <v>138</v>
      </c>
    </row>
    <row r="107" spans="1:11">
      <c r="A107" s="15">
        <v>104</v>
      </c>
      <c r="B107" s="16" t="s">
        <v>138</v>
      </c>
      <c r="C107" s="17">
        <v>34516494</v>
      </c>
      <c r="D107" s="15" t="s">
        <v>139</v>
      </c>
      <c r="E107" s="18">
        <f>VLOOKUP(C107,[1]List!$C$2:$E$137,2,0)</f>
        <v>1491868518</v>
      </c>
      <c r="F107" s="19">
        <f>VLOOKUP(C107,'[2]ICICI TID'!$E$1:$F$405,2,0)</f>
        <v>1906926</v>
      </c>
      <c r="G107" s="50">
        <v>963290</v>
      </c>
      <c r="H107" s="44">
        <v>40162362</v>
      </c>
      <c r="I107" s="20">
        <v>10000292924</v>
      </c>
      <c r="J107" s="23" t="s">
        <v>144</v>
      </c>
      <c r="K107" s="16" t="s">
        <v>138</v>
      </c>
    </row>
    <row r="108" spans="1:11">
      <c r="A108" s="15">
        <v>105</v>
      </c>
      <c r="B108" s="16" t="s">
        <v>138</v>
      </c>
      <c r="C108" s="17">
        <v>34516488</v>
      </c>
      <c r="D108" s="15" t="s">
        <v>139</v>
      </c>
      <c r="E108" s="18">
        <f>VLOOKUP(C108,[1]List!$C$2:$E$137,2,0)</f>
        <v>1491097017</v>
      </c>
      <c r="F108" s="19">
        <f>VLOOKUP(C108,'[2]ICICI TID'!$E$1:$F$405,2,0)</f>
        <v>1906930</v>
      </c>
      <c r="G108" s="51"/>
      <c r="H108" s="45"/>
      <c r="I108" s="18"/>
      <c r="J108" s="24"/>
      <c r="K108" s="16" t="s">
        <v>138</v>
      </c>
    </row>
    <row r="109" spans="1:11">
      <c r="A109" s="15">
        <v>106</v>
      </c>
      <c r="B109" s="16" t="s">
        <v>138</v>
      </c>
      <c r="C109" s="17">
        <v>34516490</v>
      </c>
      <c r="D109" s="15" t="s">
        <v>139</v>
      </c>
      <c r="E109" s="18">
        <f>VLOOKUP(C109,[1]List!$C$2:$E$137,2,0)</f>
        <v>1491969339</v>
      </c>
      <c r="F109" s="19">
        <f>VLOOKUP(C109,'[2]ICICI TID'!$E$1:$F$405,2,0)</f>
        <v>1906915</v>
      </c>
      <c r="G109" s="51"/>
      <c r="H109" s="45"/>
      <c r="I109" s="18"/>
      <c r="J109" s="24"/>
      <c r="K109" s="16" t="s">
        <v>138</v>
      </c>
    </row>
    <row r="110" spans="1:11">
      <c r="A110" s="15">
        <v>107</v>
      </c>
      <c r="B110" s="16" t="s">
        <v>145</v>
      </c>
      <c r="C110" s="17">
        <v>34519169</v>
      </c>
      <c r="D110" s="15" t="s">
        <v>146</v>
      </c>
      <c r="E110" s="18">
        <f>VLOOKUP(C110,[1]List!$C$2:$E$137,2,0)</f>
        <v>1491715603</v>
      </c>
      <c r="F110" s="19">
        <f>VLOOKUP(C110,'[2]ICICI TID'!$E$1:$F$405,2,0)</f>
        <v>1910492</v>
      </c>
      <c r="G110" s="50">
        <v>870204</v>
      </c>
      <c r="H110" s="44">
        <v>40068881</v>
      </c>
      <c r="I110" s="20">
        <v>10000196307</v>
      </c>
      <c r="J110" s="23" t="s">
        <v>147</v>
      </c>
      <c r="K110" s="16" t="s">
        <v>145</v>
      </c>
    </row>
    <row r="111" spans="1:11">
      <c r="A111" s="15">
        <v>108</v>
      </c>
      <c r="B111" s="16" t="s">
        <v>145</v>
      </c>
      <c r="C111" s="17">
        <v>34819171</v>
      </c>
      <c r="D111" s="15" t="s">
        <v>146</v>
      </c>
      <c r="E111" s="18" t="e">
        <f>VLOOKUP(C111,[1]List!$C$2:$E$137,2,0)</f>
        <v>#N/A</v>
      </c>
      <c r="F111" s="19" t="e">
        <f>VLOOKUP(C111,'[2]ICICI TID'!$E$1:$F$405,2,0)</f>
        <v>#N/A</v>
      </c>
      <c r="G111" s="50">
        <v>870212</v>
      </c>
      <c r="H111" s="44">
        <v>40068889</v>
      </c>
      <c r="I111" s="20">
        <v>10000196315</v>
      </c>
      <c r="J111" s="23" t="s">
        <v>148</v>
      </c>
      <c r="K111" s="16" t="s">
        <v>145</v>
      </c>
    </row>
    <row r="112" spans="1:11">
      <c r="A112" s="15">
        <v>109</v>
      </c>
      <c r="B112" s="16" t="s">
        <v>145</v>
      </c>
      <c r="C112" s="17">
        <v>34519167</v>
      </c>
      <c r="D112" s="15" t="s">
        <v>146</v>
      </c>
      <c r="E112" s="18">
        <f>VLOOKUP(C112,[1]List!$C$2:$E$137,2,0)</f>
        <v>1491716360</v>
      </c>
      <c r="F112" s="19">
        <f>VLOOKUP(C112,'[2]ICICI TID'!$E$1:$F$405,2,0)</f>
        <v>1910493</v>
      </c>
      <c r="G112" s="50">
        <v>870207</v>
      </c>
      <c r="H112" s="44">
        <v>40068884</v>
      </c>
      <c r="I112" s="20">
        <v>10000196310</v>
      </c>
      <c r="J112" s="23" t="s">
        <v>149</v>
      </c>
      <c r="K112" s="16" t="s">
        <v>145</v>
      </c>
    </row>
    <row r="113" spans="1:11">
      <c r="A113" s="15">
        <v>110</v>
      </c>
      <c r="B113" s="16" t="s">
        <v>145</v>
      </c>
      <c r="C113" s="17">
        <v>34519168</v>
      </c>
      <c r="D113" s="15" t="s">
        <v>146</v>
      </c>
      <c r="E113" s="18">
        <f>VLOOKUP(C113,[1]List!$C$2:$E$137,2,0)</f>
        <v>1491357807</v>
      </c>
      <c r="F113" s="19">
        <f>VLOOKUP(C113,'[2]ICICI TID'!$E$1:$F$405,2,0)</f>
        <v>1910499</v>
      </c>
      <c r="G113" s="50">
        <v>870205</v>
      </c>
      <c r="H113" s="44">
        <v>40068882</v>
      </c>
      <c r="I113" s="20">
        <v>10000196308</v>
      </c>
      <c r="J113" s="23" t="s">
        <v>150</v>
      </c>
      <c r="K113" s="16" t="s">
        <v>145</v>
      </c>
    </row>
    <row r="114" spans="1:11">
      <c r="A114" s="15">
        <v>111</v>
      </c>
      <c r="B114" s="16" t="s">
        <v>145</v>
      </c>
      <c r="C114" s="17">
        <v>34519172</v>
      </c>
      <c r="D114" s="15" t="s">
        <v>146</v>
      </c>
      <c r="E114" s="18">
        <f>VLOOKUP(C114,[1]List!$C$2:$E$137,2,0)</f>
        <v>1491715607</v>
      </c>
      <c r="F114" s="19">
        <f>VLOOKUP(C114,'[2]ICICI TID'!$E$1:$F$405,2,0)</f>
        <v>1910495</v>
      </c>
      <c r="G114" s="50">
        <v>870203</v>
      </c>
      <c r="H114" s="44">
        <v>40068880</v>
      </c>
      <c r="I114" s="20">
        <v>10000196306</v>
      </c>
      <c r="J114" s="23" t="s">
        <v>151</v>
      </c>
      <c r="K114" s="16" t="s">
        <v>145</v>
      </c>
    </row>
    <row r="115" spans="1:11">
      <c r="A115" s="15">
        <v>112</v>
      </c>
      <c r="B115" s="16" t="s">
        <v>145</v>
      </c>
      <c r="C115" s="17">
        <v>34519170</v>
      </c>
      <c r="D115" s="15" t="s">
        <v>146</v>
      </c>
      <c r="E115" s="18">
        <f>VLOOKUP(C115,[1]List!$C$2:$E$137,2,0)</f>
        <v>1491715604</v>
      </c>
      <c r="F115" s="19">
        <f>VLOOKUP(C115,'[2]ICICI TID'!$E$1:$F$405,2,0)</f>
        <v>1910497</v>
      </c>
      <c r="G115" s="50">
        <v>870206</v>
      </c>
      <c r="H115" s="44">
        <v>40068883</v>
      </c>
      <c r="I115" s="20">
        <v>10000196309</v>
      </c>
      <c r="J115" s="23" t="s">
        <v>152</v>
      </c>
      <c r="K115" s="16" t="s">
        <v>145</v>
      </c>
    </row>
    <row r="116" spans="1:11">
      <c r="A116" s="15">
        <v>113</v>
      </c>
      <c r="B116" s="16" t="s">
        <v>153</v>
      </c>
      <c r="C116" s="17">
        <v>34522930</v>
      </c>
      <c r="D116" s="15" t="s">
        <v>154</v>
      </c>
      <c r="E116" s="18">
        <f>VLOOKUP(C116,[1]List!$C$2:$E$137,2,0)</f>
        <v>1791714646</v>
      </c>
      <c r="F116" s="19">
        <f>VLOOKUP(C116,'[2]ICICI TID'!$E$1:$F$405,2,0)</f>
        <v>1934187</v>
      </c>
      <c r="G116" s="50">
        <v>968111</v>
      </c>
      <c r="H116" s="44">
        <v>40167148</v>
      </c>
      <c r="I116" s="20">
        <v>10000297710</v>
      </c>
      <c r="J116" s="23" t="s">
        <v>155</v>
      </c>
      <c r="K116" s="16" t="s">
        <v>153</v>
      </c>
    </row>
    <row r="117" spans="1:11">
      <c r="A117" s="15">
        <v>114</v>
      </c>
      <c r="B117" s="16" t="s">
        <v>153</v>
      </c>
      <c r="C117" s="17">
        <v>34522927</v>
      </c>
      <c r="D117" s="15" t="s">
        <v>154</v>
      </c>
      <c r="E117" s="18">
        <f>VLOOKUP(C117,[1]List!$C$2:$E$137,2,0)</f>
        <v>1491714648</v>
      </c>
      <c r="F117" s="19">
        <f>VLOOKUP(C117,'[2]ICICI TID'!$E$1:$F$405,2,0)</f>
        <v>1934182</v>
      </c>
      <c r="G117" s="50">
        <v>968110</v>
      </c>
      <c r="H117" s="44">
        <v>40167147</v>
      </c>
      <c r="I117" s="20">
        <v>10000297709</v>
      </c>
      <c r="J117" s="23" t="s">
        <v>156</v>
      </c>
      <c r="K117" s="16" t="s">
        <v>153</v>
      </c>
    </row>
    <row r="118" spans="1:11">
      <c r="A118" s="15">
        <v>115</v>
      </c>
      <c r="B118" s="16" t="s">
        <v>153</v>
      </c>
      <c r="C118" s="17">
        <v>34522928</v>
      </c>
      <c r="D118" s="15" t="s">
        <v>154</v>
      </c>
      <c r="E118" s="18">
        <f>VLOOKUP(C118,[1]List!$C$2:$E$137,2,0)</f>
        <v>1491713103</v>
      </c>
      <c r="F118" s="19">
        <f>VLOOKUP(C118,'[2]ICICI TID'!$E$1:$F$405,2,0)</f>
        <v>1934845</v>
      </c>
      <c r="G118" s="50">
        <v>968109</v>
      </c>
      <c r="H118" s="44">
        <v>40167146</v>
      </c>
      <c r="I118" s="20">
        <v>10000297708</v>
      </c>
      <c r="J118" s="23" t="s">
        <v>157</v>
      </c>
      <c r="K118" s="16" t="s">
        <v>153</v>
      </c>
    </row>
    <row r="119" spans="1:11">
      <c r="A119" s="15">
        <v>116</v>
      </c>
      <c r="B119" s="16" t="s">
        <v>153</v>
      </c>
      <c r="C119" s="17">
        <v>34522926</v>
      </c>
      <c r="D119" s="15" t="s">
        <v>154</v>
      </c>
      <c r="E119" s="18">
        <f>VLOOKUP(C119,[1]List!$C$2:$E$137,2,0)</f>
        <v>1491713108</v>
      </c>
      <c r="F119" s="19">
        <f>VLOOKUP(C119,'[2]ICICI TID'!$E$1:$F$405,2,0)</f>
        <v>1934840</v>
      </c>
      <c r="G119" s="50">
        <v>968113</v>
      </c>
      <c r="H119" s="44">
        <v>40167150</v>
      </c>
      <c r="I119" s="20">
        <v>10000297712</v>
      </c>
      <c r="J119" s="23" t="s">
        <v>158</v>
      </c>
      <c r="K119" s="16" t="s">
        <v>153</v>
      </c>
    </row>
    <row r="120" spans="1:11">
      <c r="A120" s="15">
        <v>117</v>
      </c>
      <c r="B120" s="16" t="s">
        <v>153</v>
      </c>
      <c r="C120" s="17">
        <v>34522929</v>
      </c>
      <c r="D120" s="15" t="s">
        <v>154</v>
      </c>
      <c r="E120" s="18">
        <f>VLOOKUP(C120,[1]List!$C$2:$E$137,2,0)</f>
        <v>1491713233</v>
      </c>
      <c r="F120" s="19">
        <f>VLOOKUP(C120,'[2]ICICI TID'!$E$1:$F$405,2,0)</f>
        <v>1934849</v>
      </c>
      <c r="G120" s="50">
        <v>968112</v>
      </c>
      <c r="H120" s="44">
        <v>40167149</v>
      </c>
      <c r="I120" s="20">
        <v>10000297711</v>
      </c>
      <c r="J120" s="23" t="s">
        <v>159</v>
      </c>
      <c r="K120" s="16" t="s">
        <v>153</v>
      </c>
    </row>
    <row r="121" spans="1:11">
      <c r="A121" s="15">
        <v>118</v>
      </c>
      <c r="B121" s="16" t="s">
        <v>160</v>
      </c>
      <c r="C121" s="17">
        <v>34519107</v>
      </c>
      <c r="D121" s="15" t="s">
        <v>161</v>
      </c>
      <c r="E121" s="18">
        <f>VLOOKUP(C121,[1]List!$C$2:$E$137,2,0)</f>
        <v>1491870952</v>
      </c>
      <c r="F121" s="19">
        <f>VLOOKUP(C121,'[2]ICICI TID'!$E$1:$F$405,2,0)</f>
        <v>1910865</v>
      </c>
      <c r="G121" s="50">
        <v>965003</v>
      </c>
      <c r="H121" s="44">
        <v>40164065</v>
      </c>
      <c r="I121" s="20">
        <v>10000294627</v>
      </c>
      <c r="J121" s="23" t="s">
        <v>162</v>
      </c>
      <c r="K121" s="16" t="s">
        <v>160</v>
      </c>
    </row>
    <row r="122" spans="1:11">
      <c r="A122" s="15">
        <v>119</v>
      </c>
      <c r="B122" s="16" t="s">
        <v>160</v>
      </c>
      <c r="C122" s="17">
        <v>34519114</v>
      </c>
      <c r="D122" s="15" t="s">
        <v>161</v>
      </c>
      <c r="E122" s="18">
        <f>VLOOKUP(C122,[1]List!$C$2:$E$137,2,0)</f>
        <v>1491716532</v>
      </c>
      <c r="F122" s="19">
        <f>VLOOKUP(C122,'[2]ICICI TID'!$E$1:$F$405,2,0)</f>
        <v>1910858</v>
      </c>
      <c r="G122" s="50">
        <v>965007</v>
      </c>
      <c r="H122" s="44">
        <v>40164069</v>
      </c>
      <c r="I122" s="20">
        <v>10000294631</v>
      </c>
      <c r="J122" s="23" t="s">
        <v>163</v>
      </c>
      <c r="K122" s="16" t="s">
        <v>160</v>
      </c>
    </row>
    <row r="123" spans="1:11">
      <c r="A123" s="15">
        <v>120</v>
      </c>
      <c r="B123" s="16" t="s">
        <v>160</v>
      </c>
      <c r="C123" s="17">
        <v>34519110</v>
      </c>
      <c r="D123" s="15" t="s">
        <v>161</v>
      </c>
      <c r="E123" s="18">
        <f>VLOOKUP(C123,[1]List!$C$2:$E$137,2,0)</f>
        <v>1491870953</v>
      </c>
      <c r="F123" s="19">
        <f>VLOOKUP(C123,'[2]ICICI TID'!$E$1:$F$405,2,0)</f>
        <v>1910860</v>
      </c>
      <c r="G123" s="50">
        <v>965004</v>
      </c>
      <c r="H123" s="44">
        <v>40164066</v>
      </c>
      <c r="I123" s="20">
        <v>10000294628</v>
      </c>
      <c r="J123" s="23" t="s">
        <v>164</v>
      </c>
      <c r="K123" s="16" t="s">
        <v>160</v>
      </c>
    </row>
    <row r="124" spans="1:11">
      <c r="A124" s="15">
        <v>121</v>
      </c>
      <c r="B124" s="16" t="s">
        <v>160</v>
      </c>
      <c r="C124" s="17">
        <v>34519111</v>
      </c>
      <c r="D124" s="15" t="s">
        <v>161</v>
      </c>
      <c r="E124" s="18">
        <f>VLOOKUP(C124,[1]List!$C$2:$E$137,2,0)</f>
        <v>1491875058</v>
      </c>
      <c r="F124" s="19">
        <f>VLOOKUP(C124,'[2]ICICI TID'!$E$1:$F$405,2,0)</f>
        <v>1910861</v>
      </c>
      <c r="G124" s="50">
        <v>965011</v>
      </c>
      <c r="H124" s="44">
        <v>40164073</v>
      </c>
      <c r="I124" s="20">
        <v>10000294635</v>
      </c>
      <c r="J124" s="23" t="s">
        <v>165</v>
      </c>
      <c r="K124" s="16" t="s">
        <v>160</v>
      </c>
    </row>
    <row r="125" spans="1:11">
      <c r="A125" s="15">
        <v>122</v>
      </c>
      <c r="B125" s="16" t="s">
        <v>160</v>
      </c>
      <c r="C125" s="17">
        <v>34519115</v>
      </c>
      <c r="D125" s="15" t="s">
        <v>161</v>
      </c>
      <c r="E125" s="18">
        <f>VLOOKUP(C125,[1]List!$C$2:$E$137,2,0)</f>
        <v>1491872301</v>
      </c>
      <c r="F125" s="19">
        <f>VLOOKUP(C125,'[2]ICICI TID'!$E$1:$F$405,2,0)</f>
        <v>1910862</v>
      </c>
      <c r="G125" s="50">
        <v>965002</v>
      </c>
      <c r="H125" s="44">
        <v>40164064</v>
      </c>
      <c r="I125" s="20">
        <v>10000294626</v>
      </c>
      <c r="J125" s="23" t="s">
        <v>166</v>
      </c>
      <c r="K125" s="16" t="s">
        <v>160</v>
      </c>
    </row>
    <row r="126" spans="1:11">
      <c r="A126" s="15">
        <v>123</v>
      </c>
      <c r="B126" s="16" t="s">
        <v>160</v>
      </c>
      <c r="C126" s="17">
        <v>34519113</v>
      </c>
      <c r="D126" s="15" t="s">
        <v>161</v>
      </c>
      <c r="E126" s="18">
        <f>VLOOKUP(C126,[1]List!$C$2:$E$137,2,0)</f>
        <v>1491871602</v>
      </c>
      <c r="F126" s="19">
        <f>VLOOKUP(C126,'[2]ICICI TID'!$E$1:$F$405,2,0)</f>
        <v>1910872</v>
      </c>
      <c r="G126" s="50">
        <v>965006</v>
      </c>
      <c r="H126" s="44">
        <v>40164068</v>
      </c>
      <c r="I126" s="20">
        <v>10000294630</v>
      </c>
      <c r="J126" s="23" t="s">
        <v>167</v>
      </c>
      <c r="K126" s="16" t="s">
        <v>160</v>
      </c>
    </row>
    <row r="127" spans="1:11">
      <c r="A127" s="15">
        <v>124</v>
      </c>
      <c r="B127" s="16" t="s">
        <v>160</v>
      </c>
      <c r="C127" s="17">
        <v>34519112</v>
      </c>
      <c r="D127" s="15" t="s">
        <v>161</v>
      </c>
      <c r="E127" s="18">
        <f>VLOOKUP(C127,[1]List!$C$2:$E$137,2,0)</f>
        <v>1491871615</v>
      </c>
      <c r="F127" s="19">
        <f>VLOOKUP(C127,'[2]ICICI TID'!$E$1:$F$405,2,0)</f>
        <v>1910867</v>
      </c>
      <c r="G127" s="50">
        <v>965005</v>
      </c>
      <c r="H127" s="44">
        <v>40164067</v>
      </c>
      <c r="I127" s="20">
        <v>10000294629</v>
      </c>
      <c r="J127" s="23" t="s">
        <v>168</v>
      </c>
      <c r="K127" s="16" t="s">
        <v>160</v>
      </c>
    </row>
    <row r="128" spans="1:11">
      <c r="A128" s="15">
        <v>125</v>
      </c>
      <c r="B128" s="16" t="s">
        <v>160</v>
      </c>
      <c r="C128" s="17">
        <v>34519108</v>
      </c>
      <c r="D128" s="15" t="s">
        <v>161</v>
      </c>
      <c r="E128" s="18">
        <f>VLOOKUP(C128,[1]List!$C$2:$E$137,2,0)</f>
        <v>1491716528</v>
      </c>
      <c r="F128" s="19">
        <f>VLOOKUP(C128,'[2]ICICI TID'!$E$1:$F$405,2,0)</f>
        <v>1910868</v>
      </c>
      <c r="G128" s="50">
        <v>965001</v>
      </c>
      <c r="H128" s="44">
        <v>40164063</v>
      </c>
      <c r="I128" s="20">
        <v>10000294625</v>
      </c>
      <c r="J128" s="23" t="s">
        <v>169</v>
      </c>
      <c r="K128" s="16" t="s">
        <v>160</v>
      </c>
    </row>
    <row r="129" spans="1:11">
      <c r="A129" s="15">
        <v>126</v>
      </c>
      <c r="B129" s="16" t="s">
        <v>160</v>
      </c>
      <c r="C129" s="17">
        <v>34519109</v>
      </c>
      <c r="D129" s="15" t="s">
        <v>161</v>
      </c>
      <c r="E129" s="18">
        <f>VLOOKUP(C129,[1]List!$C$2:$E$137,2,0)</f>
        <v>1491870951</v>
      </c>
      <c r="F129" s="19">
        <f>VLOOKUP(C129,'[2]ICICI TID'!$E$1:$F$405,2,0)</f>
        <v>1910871</v>
      </c>
      <c r="G129" s="50">
        <v>965008</v>
      </c>
      <c r="H129" s="44">
        <v>40164070</v>
      </c>
      <c r="I129" s="20">
        <v>10000294632</v>
      </c>
      <c r="J129" s="23" t="s">
        <v>170</v>
      </c>
      <c r="K129" s="16" t="s">
        <v>160</v>
      </c>
    </row>
    <row r="130" spans="1:11">
      <c r="A130" s="15">
        <v>127</v>
      </c>
      <c r="B130" s="16" t="s">
        <v>171</v>
      </c>
      <c r="C130" s="17">
        <v>34519085</v>
      </c>
      <c r="D130" s="15" t="s">
        <v>172</v>
      </c>
      <c r="E130" s="18">
        <f>VLOOKUP(C130,[1]List!$C$2:$E$137,2,0)</f>
        <v>1491875206</v>
      </c>
      <c r="F130" s="19">
        <f>VLOOKUP(C130,'[2]ICICI TID'!$E$1:$F$405,2,0)</f>
        <v>1910780</v>
      </c>
      <c r="G130" s="50">
        <v>964251</v>
      </c>
      <c r="H130" s="44">
        <v>40163316</v>
      </c>
      <c r="I130" s="20">
        <v>10000293878</v>
      </c>
      <c r="J130" s="23" t="s">
        <v>173</v>
      </c>
      <c r="K130" s="16" t="s">
        <v>171</v>
      </c>
    </row>
    <row r="131" spans="1:11">
      <c r="A131" s="15">
        <v>128</v>
      </c>
      <c r="B131" s="16" t="s">
        <v>171</v>
      </c>
      <c r="C131" s="17">
        <v>34519086</v>
      </c>
      <c r="D131" s="15" t="s">
        <v>172</v>
      </c>
      <c r="E131" s="18">
        <f>VLOOKUP(C131,[1]List!$C$2:$E$137,2,0)</f>
        <v>1491875216</v>
      </c>
      <c r="F131" s="19">
        <f>VLOOKUP(C131,'[2]ICICI TID'!$E$1:$F$405,2,0)</f>
        <v>1910793</v>
      </c>
      <c r="G131" s="50">
        <v>964253</v>
      </c>
      <c r="H131" s="44">
        <v>40163318</v>
      </c>
      <c r="I131" s="20">
        <v>10000293880</v>
      </c>
      <c r="J131" s="23" t="s">
        <v>174</v>
      </c>
      <c r="K131" s="16" t="s">
        <v>171</v>
      </c>
    </row>
    <row r="132" spans="1:11">
      <c r="A132" s="15">
        <v>129</v>
      </c>
      <c r="B132" s="16" t="s">
        <v>171</v>
      </c>
      <c r="C132" s="17">
        <v>34519087</v>
      </c>
      <c r="D132" s="15" t="s">
        <v>172</v>
      </c>
      <c r="E132" s="18">
        <f>VLOOKUP(C132,[1]List!$C$2:$E$137,2,0)</f>
        <v>1491875204</v>
      </c>
      <c r="F132" s="19">
        <f>VLOOKUP(C132,'[2]ICICI TID'!$E$1:$F$405,2,0)</f>
        <v>1910795</v>
      </c>
      <c r="G132" s="50">
        <v>964254</v>
      </c>
      <c r="H132" s="44">
        <v>40163319</v>
      </c>
      <c r="I132" s="20">
        <v>10000293881</v>
      </c>
      <c r="J132" s="23" t="s">
        <v>175</v>
      </c>
      <c r="K132" s="16" t="s">
        <v>171</v>
      </c>
    </row>
    <row r="133" spans="1:11">
      <c r="A133" s="15">
        <v>130</v>
      </c>
      <c r="B133" s="16" t="s">
        <v>171</v>
      </c>
      <c r="C133" s="17">
        <v>34519088</v>
      </c>
      <c r="D133" s="15" t="s">
        <v>172</v>
      </c>
      <c r="E133" s="18">
        <f>VLOOKUP(C133,[1]List!$C$2:$E$137,2,0)</f>
        <v>1491875201</v>
      </c>
      <c r="F133" s="19">
        <f>VLOOKUP(C133,'[2]ICICI TID'!$E$1:$F$405,2,0)</f>
        <v>1910784</v>
      </c>
      <c r="G133" s="50">
        <v>964256</v>
      </c>
      <c r="H133" s="44">
        <v>40163321</v>
      </c>
      <c r="I133" s="20">
        <v>10000293883</v>
      </c>
      <c r="J133" s="23" t="s">
        <v>176</v>
      </c>
      <c r="K133" s="16" t="s">
        <v>171</v>
      </c>
    </row>
    <row r="134" spans="1:11">
      <c r="A134" s="15">
        <v>131</v>
      </c>
      <c r="B134" s="16" t="s">
        <v>171</v>
      </c>
      <c r="C134" s="17">
        <v>34519089</v>
      </c>
      <c r="D134" s="15" t="s">
        <v>172</v>
      </c>
      <c r="E134" s="18">
        <f>VLOOKUP(C134,[1]List!$C$2:$E$137,2,0)</f>
        <v>1491875207</v>
      </c>
      <c r="F134" s="19">
        <f>VLOOKUP(C134,'[2]ICICI TID'!$E$1:$F$405,2,0)</f>
        <v>1910782</v>
      </c>
      <c r="G134" s="50">
        <v>964249</v>
      </c>
      <c r="H134" s="44">
        <v>40163314</v>
      </c>
      <c r="I134" s="20">
        <v>10000293876</v>
      </c>
      <c r="J134" s="23" t="s">
        <v>177</v>
      </c>
      <c r="K134" s="16" t="s">
        <v>171</v>
      </c>
    </row>
    <row r="135" spans="1:11">
      <c r="A135" s="15">
        <v>132</v>
      </c>
      <c r="B135" s="16" t="s">
        <v>171</v>
      </c>
      <c r="C135" s="17">
        <v>34519090</v>
      </c>
      <c r="D135" s="15" t="s">
        <v>172</v>
      </c>
      <c r="E135" s="18">
        <f>VLOOKUP(C135,[1]List!$C$2:$E$137,2,0)</f>
        <v>1491875202</v>
      </c>
      <c r="F135" s="19">
        <f>VLOOKUP(C135,'[2]ICICI TID'!$E$1:$F$405,2,0)</f>
        <v>1910794</v>
      </c>
      <c r="G135" s="50">
        <v>964248</v>
      </c>
      <c r="H135" s="44">
        <v>40163313</v>
      </c>
      <c r="I135" s="20">
        <v>10000293875</v>
      </c>
      <c r="J135" s="23" t="s">
        <v>178</v>
      </c>
      <c r="K135" s="16" t="s">
        <v>171</v>
      </c>
    </row>
    <row r="136" spans="1:11">
      <c r="A136" s="15">
        <v>133</v>
      </c>
      <c r="B136" s="16" t="s">
        <v>171</v>
      </c>
      <c r="C136" s="17">
        <v>34519091</v>
      </c>
      <c r="D136" s="15" t="s">
        <v>172</v>
      </c>
      <c r="E136" s="18">
        <f>VLOOKUP(C136,[1]List!$C$2:$E$137,2,0)</f>
        <v>1491875210</v>
      </c>
      <c r="F136" s="19">
        <f>VLOOKUP(C136,'[2]ICICI TID'!$E$1:$F$405,2,0)</f>
        <v>1910791</v>
      </c>
      <c r="G136" s="50">
        <v>964255</v>
      </c>
      <c r="H136" s="44">
        <v>40163320</v>
      </c>
      <c r="I136" s="20">
        <v>10000293882</v>
      </c>
      <c r="J136" s="23" t="s">
        <v>179</v>
      </c>
      <c r="K136" s="16" t="s">
        <v>171</v>
      </c>
    </row>
    <row r="137" spans="1:11">
      <c r="A137" s="15">
        <v>134</v>
      </c>
      <c r="B137" s="16" t="s">
        <v>171</v>
      </c>
      <c r="C137" s="17">
        <v>34519092</v>
      </c>
      <c r="D137" s="15" t="s">
        <v>172</v>
      </c>
      <c r="E137" s="18">
        <f>VLOOKUP(C137,[1]List!$C$2:$E$137,2,0)</f>
        <v>1491875205</v>
      </c>
      <c r="F137" s="19">
        <f>VLOOKUP(C137,'[2]ICICI TID'!$E$1:$F$405,2,0)</f>
        <v>1910781</v>
      </c>
      <c r="G137" s="50">
        <v>964252</v>
      </c>
      <c r="H137" s="44">
        <v>40163317</v>
      </c>
      <c r="I137" s="20">
        <v>10000293879</v>
      </c>
      <c r="J137" s="23" t="s">
        <v>180</v>
      </c>
      <c r="K137" s="16" t="s">
        <v>171</v>
      </c>
    </row>
    <row r="138" spans="1:11" ht="14.4" thickBot="1">
      <c r="A138" s="15">
        <v>135</v>
      </c>
      <c r="B138" s="16" t="s">
        <v>171</v>
      </c>
      <c r="C138" s="25">
        <v>34519093</v>
      </c>
      <c r="D138" s="26" t="s">
        <v>172</v>
      </c>
      <c r="E138" s="27">
        <f>VLOOKUP(C138,[1]List!$C$2:$E$137,2,0)</f>
        <v>1491875203</v>
      </c>
      <c r="F138" s="28">
        <f>VLOOKUP(C138,'[2]ICICI TID'!$E$1:$F$405,2,0)</f>
        <v>1910788</v>
      </c>
      <c r="G138" s="52">
        <v>964250</v>
      </c>
      <c r="H138" s="46">
        <v>40163315</v>
      </c>
      <c r="I138" s="29">
        <v>10000293877</v>
      </c>
      <c r="J138" s="30" t="s">
        <v>181</v>
      </c>
      <c r="K138" s="16" t="s">
        <v>171</v>
      </c>
    </row>
  </sheetData>
  <autoFilter ref="A2:J3">
    <filterColumn colId="2" showButton="0"/>
    <filterColumn colId="3" showButton="0"/>
    <filterColumn colId="4" showButton="0"/>
    <filterColumn colId="6" showButton="0"/>
    <filterColumn colId="7" showButton="0"/>
    <filterColumn colId="8" showButton="0"/>
  </autoFilter>
  <mergeCells count="6">
    <mergeCell ref="K2:K3"/>
    <mergeCell ref="A1:J1"/>
    <mergeCell ref="C2:F2"/>
    <mergeCell ref="G2:J2"/>
    <mergeCell ref="A2:A3"/>
    <mergeCell ref="B2:B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User-123</dc:creator>
  <cp:lastModifiedBy>user123</cp:lastModifiedBy>
  <dcterms:created xsi:type="dcterms:W3CDTF">2022-10-15T11:21:56Z</dcterms:created>
  <dcterms:modified xsi:type="dcterms:W3CDTF">2023-01-06T05:01:38Z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83CE60AB67364532BFBDDDB80673BB5B</vt:lpwstr>
  </property>
  <property fmtid="{D5CDD505-2E9C-101B-9397-08002B2CF9AE}" pid="3" name="KSOProductBuildVer">
    <vt:lpwstr>1033-11.2.0.11210</vt:lpwstr>
  </property>
</Properties>
</file>